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ideruggiero_deloitte_it/Documents/Desktop/2024/IC/COLONNINE/Consultazione preliminare/"/>
    </mc:Choice>
  </mc:AlternateContent>
  <xr:revisionPtr revIDLastSave="0" documentId="8_{DD14B742-CADB-40CD-ACBC-199495B76CA6}" xr6:coauthVersionLast="47" xr6:coauthVersionMax="47" xr10:uidLastSave="{00000000-0000-0000-0000-000000000000}"/>
  <bookViews>
    <workbookView xWindow="-110" yWindow="-110" windowWidth="19420" windowHeight="10420" firstSheet="1" activeTab="1" xr2:uid="{84653E84-2CBE-4ACC-826A-0DB539832D1E}"/>
  </bookViews>
  <sheets>
    <sheet name="Veicoli" sheetId="1" r:id="rId1"/>
    <sheet name="E - Bike" sheetId="2" r:id="rId2"/>
  </sheets>
  <externalReferences>
    <externalReference r:id="rId3"/>
  </externalReferences>
  <definedNames>
    <definedName name="_xlnm._FilterDatabase" localSheetId="0" hidden="1">Veicoli!$A$2:$J$60</definedName>
    <definedName name="_xlnm.Print_Area" localSheetId="0">Veicoli!$A$1:$J$12</definedName>
    <definedName name="Chirurgia">'[1]Note di compilazione-Menù'!#REF!</definedName>
    <definedName name="CurePrimarie">'[1]Note di compilazione-Menù'!#REF!</definedName>
    <definedName name="DIPARTIMENTI">'[1]Note di compilazione-Menù'!$B$5:$B$17</definedName>
    <definedName name="EmergenzaUrgenza">'[1]Note di compilazione-Menù'!#REF!</definedName>
    <definedName name="Farmaceutico">'[1]Note di compilazione-Menù'!#REF!</definedName>
    <definedName name="FunzioniRadiologiche">'[1]Note di compilazione-Menù'!#REF!</definedName>
    <definedName name="MaternoInfantile">'[1]Note di compilazione-Menù'!#REF!</definedName>
    <definedName name="Medicine">'[1]Note di compilazione-Menù'!#REF!</definedName>
    <definedName name="OncoEmatologia">'[1]Note di compilazione-Menù'!#REF!</definedName>
    <definedName name="PatologiaClinica">'[1]Note di compilazione-Menù'!#REF!</definedName>
    <definedName name="Riabilitazione">'[1]Note di compilazione-Menù'!#REF!</definedName>
    <definedName name="SaluteMentaleEDipendenzePatologiche">'[1]Note di compilazione-Menù'!#REF!</definedName>
    <definedName name="SanitàPubblica">'[1]Note di compilazione-Menù'!#REF!</definedName>
    <definedName name="TerapieIntensive">'[1]Note di compilazione-Menù'!#REF!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<sst xmlns="http://schemas.openxmlformats.org/spreadsheetml/2006/main" count="473" uniqueCount="227">
  <si>
    <t>menù a tendina ELENCO AZIENDE</t>
  </si>
  <si>
    <t>menù a tendina TIPOLOGIA PRESIDIO</t>
  </si>
  <si>
    <t>campo libero</t>
  </si>
  <si>
    <t>campo numerico</t>
  </si>
  <si>
    <t>manù a tendina   DESTINAZIONE</t>
  </si>
  <si>
    <t>AZIENDA</t>
  </si>
  <si>
    <t>TIPOLOGIA PRESIDIO</t>
  </si>
  <si>
    <t>DENOMINAZIONE PRESIDIO</t>
  </si>
  <si>
    <t>Città</t>
  </si>
  <si>
    <t>Localizzazione</t>
  </si>
  <si>
    <t>Numero posti auto</t>
  </si>
  <si>
    <t>Orari di apertura parcheggio</t>
  </si>
  <si>
    <t>N. di posti auto totali dell'Area di parcheggio</t>
  </si>
  <si>
    <t>Destinazione</t>
  </si>
  <si>
    <t>Note</t>
  </si>
  <si>
    <t>AUSL PIACENZA</t>
  </si>
  <si>
    <t>OSPEDALE</t>
  </si>
  <si>
    <t xml:space="preserve">HO G. da Saliceto </t>
  </si>
  <si>
    <t>Piacenza</t>
  </si>
  <si>
    <t>45°03'20''N09°40'48''E</t>
  </si>
  <si>
    <t>5.30-22.30</t>
  </si>
  <si>
    <t>POSTI AUTO PER UTENTI</t>
  </si>
  <si>
    <t>cabina MT vicina</t>
  </si>
  <si>
    <t>HO G. da Saliceto</t>
  </si>
  <si>
    <t xml:space="preserve"> 45°03'16''N09°41'03''E</t>
  </si>
  <si>
    <t>POSTI PER UTENTI - DIPENDENTI</t>
  </si>
  <si>
    <t>ingresso sbarra</t>
  </si>
  <si>
    <t>ALTRO (specifica nella cella "NOTE")</t>
  </si>
  <si>
    <t>45°03'28''N 09°40'23''E</t>
  </si>
  <si>
    <t>H24</t>
  </si>
  <si>
    <t>POSTI AUTO PER UTENTI - DIPENDENTI</t>
  </si>
  <si>
    <t>centrale 118</t>
  </si>
  <si>
    <t>OSCO</t>
  </si>
  <si>
    <t>Bobbio</t>
  </si>
  <si>
    <t>44°77'10''N 09°38'55''E</t>
  </si>
  <si>
    <t>Ingresso PS</t>
  </si>
  <si>
    <t>HO della Val d'Arda</t>
  </si>
  <si>
    <t>Fiorenzuola</t>
  </si>
  <si>
    <t>44°55'50''N 09°54'43''E</t>
  </si>
  <si>
    <t>6.00-22.00</t>
  </si>
  <si>
    <t>park coperto p. -1 soggetto a normativa antinc.</t>
  </si>
  <si>
    <t>44°55'48''N 09°54'32''E</t>
  </si>
  <si>
    <t>6.30-21.00</t>
  </si>
  <si>
    <t>cab. MT vicina - Posti auto disabili polo riabilit.vo</t>
  </si>
  <si>
    <t>HO Castel S.Giovanni</t>
  </si>
  <si>
    <t>Castel S.Giovanni</t>
  </si>
  <si>
    <t>45°03'17''N 09°26'31''E</t>
  </si>
  <si>
    <t xml:space="preserve"> 45°03'17''N 09°26'31''E</t>
  </si>
  <si>
    <t>POSTI PER UTENTI</t>
  </si>
  <si>
    <t>AUSL PARMA</t>
  </si>
  <si>
    <t>VAIO</t>
  </si>
  <si>
    <t>FIDENZA</t>
  </si>
  <si>
    <t>44°50'53.6"N 10°02'26.6"E</t>
  </si>
  <si>
    <t>24 h</t>
  </si>
  <si>
    <t>Parcheggio privato ma di libero accesso</t>
  </si>
  <si>
    <t>BORGOTARO</t>
  </si>
  <si>
    <t>44°29'31.4"N 9°45'57.9"E</t>
  </si>
  <si>
    <t>CASA DELLA COMUNITA'/CASA DELLA SALUTE</t>
  </si>
  <si>
    <t>CDC di LANGHIRANO</t>
  </si>
  <si>
    <t>LANGHIRANO</t>
  </si>
  <si>
    <t>44°36'56.7"N 10°16'13.7"E</t>
  </si>
  <si>
    <t>AOSP PARMA</t>
  </si>
  <si>
    <t>OSP. MAGGIORE</t>
  </si>
  <si>
    <t>PARMA</t>
  </si>
  <si>
    <t>44°47'49.8"N 10°18'25.8"E</t>
  </si>
  <si>
    <t>Parcheggio su via Volturno - Parcheggio privato ma di libero accesso</t>
  </si>
  <si>
    <t>AUSL REGGIO EMILIA</t>
  </si>
  <si>
    <t>DIP. SANITA' PUBBLICA</t>
  </si>
  <si>
    <t>CASTELNUOVO MONTI</t>
  </si>
  <si>
    <t>44°26'08.1"N 10°24'24.7"E</t>
  </si>
  <si>
    <t>OSP. SANT'ANNA</t>
  </si>
  <si>
    <t>44°25'58.4"N 10°24'32.5"E</t>
  </si>
  <si>
    <t>OSP. E. FRANCHINI</t>
  </si>
  <si>
    <t>MONTECCHIO</t>
  </si>
  <si>
    <t>44°42'20.1"N 10°27'01.0"E</t>
  </si>
  <si>
    <t>OSP. CIVILE GUASTALLA</t>
  </si>
  <si>
    <t>GUASTALLA</t>
  </si>
  <si>
    <t>44°55'05.4"N 10°39'59.2"E</t>
  </si>
  <si>
    <t>OSP. S. MARIA NUOVA</t>
  </si>
  <si>
    <t>REGGIO EMILIA</t>
  </si>
  <si>
    <t>44°40'50.3"N 10°37'50.0"E</t>
  </si>
  <si>
    <t>OSP.S.SEBASTIANO</t>
  </si>
  <si>
    <t xml:space="preserve">CORREGGIO </t>
  </si>
  <si>
    <t>44°46'27.1"N 10°47'00.1"E</t>
  </si>
  <si>
    <t>AUSL MODENA</t>
  </si>
  <si>
    <t>NUOVO OSPEDALE DI SASSUOLO</t>
  </si>
  <si>
    <t>SASSUOLO</t>
  </si>
  <si>
    <t>44°31'52.0"N 10°47'36.9"E</t>
  </si>
  <si>
    <t>Degli 857 posti complessivi 283 sono interrati e 29 riservati ai dipendenti.</t>
  </si>
  <si>
    <t>AOSP MODENA</t>
  </si>
  <si>
    <t>Policlinico di Modena</t>
  </si>
  <si>
    <t>Modena</t>
  </si>
  <si>
    <t>44°38'14.7"N 10°56'49.1"E</t>
  </si>
  <si>
    <t>Parcheggio esterno via Emilia Est: n. P10</t>
  </si>
  <si>
    <t>44°38'04.4"N 10°56'41.2"E</t>
  </si>
  <si>
    <t>Parcheggio del Pronto Soccorso del Policlinico: P16</t>
  </si>
  <si>
    <t>Ospedale Civile Baggiovara</t>
  </si>
  <si>
    <t>44°36'22.8"N 10°52'16.8"E</t>
  </si>
  <si>
    <t>Parcheggio del Pronto Soccorso di Baggiovara</t>
  </si>
  <si>
    <t>AUSL BOLOGNA</t>
  </si>
  <si>
    <t>OSP.MAGGIORE</t>
  </si>
  <si>
    <t>BOLOGNA</t>
  </si>
  <si>
    <t>44°30'24.0"N 11°18'42.2"E</t>
  </si>
  <si>
    <t>AREA INTERNA PROSPICENTE L'ELIPORTO</t>
  </si>
  <si>
    <t>OSP. BELLARIA</t>
  </si>
  <si>
    <t>44°27'42.7"N 11°23'23.4"E</t>
  </si>
  <si>
    <t>PARCHEGGIO DIPENDENTI SUL RETRO DEL PADIGLIONE SERVIZI</t>
  </si>
  <si>
    <t>OSP. BENTIVOGLIO</t>
  </si>
  <si>
    <t>BENTIVOGLIO</t>
  </si>
  <si>
    <t>44°37'59.4"N 11°24'51.6"E</t>
  </si>
  <si>
    <t>AREA DI PARCHEGGIO DIPENDENTI ANTISTANTE IL PADIGLIONE TRIANGOLARE</t>
  </si>
  <si>
    <t>AOSP BOLOGNA</t>
  </si>
  <si>
    <t>Policlinico di Sant'Orsola</t>
  </si>
  <si>
    <t>Bologna</t>
  </si>
  <si>
    <t>44°29'23.0"N 11°21'49.0"E</t>
  </si>
  <si>
    <t>Pad.1 (a fianco della cabina elettrica esterna)</t>
  </si>
  <si>
    <t>44°29'28.0"N 11°21'53.0"E</t>
  </si>
  <si>
    <t xml:space="preserve">Pad.2 (vicino scala di sicurezza esterna) </t>
  </si>
  <si>
    <t>44°29'26.0"N 11°21'50.2"E</t>
  </si>
  <si>
    <t xml:space="preserve">Pad.5 (a fianco della cabina elettrica esterna Albertoni) </t>
  </si>
  <si>
    <t>IOR</t>
  </si>
  <si>
    <t>POLIAMBULATORI</t>
  </si>
  <si>
    <t>44°28'35.0"N 11°20'25.0"E</t>
  </si>
  <si>
    <t>lun-ven da 5:45 a 22:30</t>
  </si>
  <si>
    <t>postazione al lato dell’ingresso dei poliambulatori</t>
  </si>
  <si>
    <t>AUSL IMOLA</t>
  </si>
  <si>
    <t>Ospedale Santa Maria della Scaletta</t>
  </si>
  <si>
    <t>Imola</t>
  </si>
  <si>
    <t>44°21'25.0"N 11°41'19.2"E</t>
  </si>
  <si>
    <t>Parcheggio pubblico gratuito fronte entrata</t>
  </si>
  <si>
    <t>Casa della Salute "Marco Parenti"</t>
  </si>
  <si>
    <t>Castel San Pietro Terme</t>
  </si>
  <si>
    <t>44°23'55.4"N 11°35'35.9"E</t>
  </si>
  <si>
    <t>Parcheggio pubblico fronte portineria attualmente a disco orario</t>
  </si>
  <si>
    <t>AUSL FERRARA</t>
  </si>
  <si>
    <t>Ospedale SS. Annunziata</t>
  </si>
  <si>
    <t>Cento</t>
  </si>
  <si>
    <t>44°43'22.7"N 11°17'24.9"E</t>
  </si>
  <si>
    <t>Ospedale Mazzolani Vandini</t>
  </si>
  <si>
    <t>Argenta</t>
  </si>
  <si>
    <t>44°36'41.1"N 11°50'07.4"E</t>
  </si>
  <si>
    <t>Installazione dovrà tener conto della nuova dislocazione park PNRR</t>
  </si>
  <si>
    <t>Ospedale Pubblico del Delta</t>
  </si>
  <si>
    <t>Lagosanto</t>
  </si>
  <si>
    <t>44°46'29.0"N 12°07'15.5"E</t>
  </si>
  <si>
    <t>CdS cittadella San Rocco</t>
  </si>
  <si>
    <t>Ferrara</t>
  </si>
  <si>
    <t>44°50'00.6"N 11°37'55.5"E</t>
  </si>
  <si>
    <t>AOSP FERRARA</t>
  </si>
  <si>
    <t>Ospedale di Cona - Arcispedale Sant'Anna</t>
  </si>
  <si>
    <t>44°47'58.8"N 11°41'35.5"E</t>
  </si>
  <si>
    <t>park 1</t>
  </si>
  <si>
    <t>44°47'51.0"N 11°41'43.4"E</t>
  </si>
  <si>
    <t>Park 2</t>
  </si>
  <si>
    <t>44°47'56.9"N 11°41'50.0"E</t>
  </si>
  <si>
    <t>Park 3</t>
  </si>
  <si>
    <t>44°47'50.2"N 11°41'52.0"E</t>
  </si>
  <si>
    <t>Park 5</t>
  </si>
  <si>
    <t>44°48'04.6"N 11°41'52.6"E</t>
  </si>
  <si>
    <t>Park 6</t>
  </si>
  <si>
    <t>44°47'59.0"N 11°42'03.4"E</t>
  </si>
  <si>
    <t>park 8</t>
  </si>
  <si>
    <t>AUSL DI ROMAGNA</t>
  </si>
  <si>
    <t>santa maria delle croci</t>
  </si>
  <si>
    <t>Ravenna</t>
  </si>
  <si>
    <t>44°24'37.3"N 12°11'21.3"E</t>
  </si>
  <si>
    <t>CMP</t>
  </si>
  <si>
    <t>44°24'46.22"N 12°11'8.9"E</t>
  </si>
  <si>
    <t>umberto I</t>
  </si>
  <si>
    <t>Lugo</t>
  </si>
  <si>
    <t>44°24'57,34"N 11°55'3.83"E</t>
  </si>
  <si>
    <t>degli infermi</t>
  </si>
  <si>
    <t>Faenza</t>
  </si>
  <si>
    <t>44°17'14.2"N 11°52'22.6"E</t>
  </si>
  <si>
    <t>Infermi</t>
  </si>
  <si>
    <t>Rimini</t>
  </si>
  <si>
    <t>44°02'53.53"N 12°35'18.49"E</t>
  </si>
  <si>
    <t>Ceccarini</t>
  </si>
  <si>
    <t>Riccione</t>
  </si>
  <si>
    <t>43°59'42.19"N 12°39'00.35"E</t>
  </si>
  <si>
    <t>Cervesi</t>
  </si>
  <si>
    <t>Cattolica</t>
  </si>
  <si>
    <t>43°57'07,11"N 12°44'08.96"E</t>
  </si>
  <si>
    <t>Sacra Famiglia</t>
  </si>
  <si>
    <t>Novafeltria</t>
  </si>
  <si>
    <t>43°53'24.11"N 12°17'14.33"E</t>
  </si>
  <si>
    <t>Franchini</t>
  </si>
  <si>
    <t>Santarcangelo</t>
  </si>
  <si>
    <t>44°03'46,54"N 12°26'58,01"E</t>
  </si>
  <si>
    <t>Colosseo</t>
  </si>
  <si>
    <t>44°02'25.89"N 12°34'46.01"E</t>
  </si>
  <si>
    <t>H12 lun-ven</t>
  </si>
  <si>
    <t>P.O Morgagni-Pierantoni</t>
  </si>
  <si>
    <t>Forlì</t>
  </si>
  <si>
    <t>44°12'21.32"N 12°01'08.58"E</t>
  </si>
  <si>
    <t xml:space="preserve">Ospedale Nefetti </t>
  </si>
  <si>
    <t>Santa Sofia</t>
  </si>
  <si>
    <t>43° 56' 33.94"N 11° 54' 5.98''</t>
  </si>
  <si>
    <t>Maurizio Bufalini</t>
  </si>
  <si>
    <t>Cesena</t>
  </si>
  <si>
    <t>44°08'0.73"N 12°15'40.41"E</t>
  </si>
  <si>
    <t>Guglielmo Marconi</t>
  </si>
  <si>
    <t>Cesenatico</t>
  </si>
  <si>
    <t>44°11'21.74"N 12°24'34.5"E</t>
  </si>
  <si>
    <t>MONTECATONE</t>
  </si>
  <si>
    <t>PARCHEGGIO 2</t>
  </si>
  <si>
    <t>IMOLA</t>
  </si>
  <si>
    <t>44°20'53.7"N 11°37'58.7"E</t>
  </si>
  <si>
    <t>H17</t>
  </si>
  <si>
    <t>44°20'54.0"N 11°37'58.6"E</t>
  </si>
  <si>
    <t>menù a tendina TIPOLOGIA MEZZO ELETTRICO</t>
  </si>
  <si>
    <t>menù a tendina   DESTINAZIONE</t>
  </si>
  <si>
    <t>TIPOLOGIA MEZZO ELETTRICO</t>
  </si>
  <si>
    <t xml:space="preserve">Numero posti </t>
  </si>
  <si>
    <t xml:space="preserve">Destinazione </t>
  </si>
  <si>
    <t xml:space="preserve">Policlinico di Sant'Orsola </t>
  </si>
  <si>
    <t>44°29'23.0"N 11°21'49.0"E / 44°29'28.0"N 11°21'53.0"E</t>
  </si>
  <si>
    <t>E-BIKE</t>
  </si>
  <si>
    <t xml:space="preserve">Area Malpighi (Padiglioni 1, 2, 3) </t>
  </si>
  <si>
    <t>Area Sant'Orsola (Padiglioni 11, 18, 25, 30, 32), rastrelliere da 4 posti per ogni padiglione e area di sosta nei pressi degli ingressi</t>
  </si>
  <si>
    <t>44°38'14.5"N 10°56'35.9"E</t>
  </si>
  <si>
    <t>parcheggio interno da via del Pozzo</t>
  </si>
  <si>
    <t>Ospedale di Baggiovara</t>
  </si>
  <si>
    <t>Baggiovara</t>
  </si>
  <si>
    <t>44°36'14.9"N 10°52'28.6"E</t>
  </si>
  <si>
    <t>parcheggio utenti zona fermata FER</t>
  </si>
  <si>
    <t>Ospedale di Montecatone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</si>
</sst>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6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FFFF"/>
      <name val="Calibri"/>
      <scheme val="minor"/>
    </font>
    <font>
      <b/>
      <sz val="12"/>
      <color rgb="FFFFFFFF"/>
      <name val="Calibri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/>
    </xf>
    <xf numFmtId="0" fontId="0" fillId="5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9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deruggiero_deloitte_it/Documents/Desktop/2024/IC/COLONNINE/Fabbisogni/240524_STAZIONI%20RICARICA-Verifica%20Magg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a 2"/>
      <sheetName val="Scheda 4"/>
      <sheetName val="Note di compilazione-Menù"/>
    </sheetNames>
    <sheetDataSet>
      <sheetData sheetId="0"/>
      <sheetData sheetId="1"/>
      <sheetData sheetId="2">
        <row r="5">
          <cell r="B5" t="str">
            <v>AUSL PIACENZA</v>
          </cell>
        </row>
        <row r="6">
          <cell r="B6" t="str">
            <v>AUSL PARMA</v>
          </cell>
        </row>
        <row r="7">
          <cell r="B7" t="str">
            <v>AOSP PARMA</v>
          </cell>
        </row>
        <row r="8">
          <cell r="B8" t="str">
            <v>AUSL REGGIO EMILIA</v>
          </cell>
        </row>
        <row r="9">
          <cell r="B9" t="str">
            <v>AUSL MODENA</v>
          </cell>
        </row>
        <row r="10">
          <cell r="B10" t="str">
            <v>AOSP MODENA</v>
          </cell>
        </row>
        <row r="11">
          <cell r="B11" t="str">
            <v>AUSL BOLOGNA</v>
          </cell>
        </row>
        <row r="12">
          <cell r="B12" t="str">
            <v>AOSP BOLOGNA</v>
          </cell>
        </row>
        <row r="13">
          <cell r="B13" t="str">
            <v>IOR</v>
          </cell>
        </row>
        <row r="14">
          <cell r="B14" t="str">
            <v>AUSL IMOLA</v>
          </cell>
        </row>
        <row r="15">
          <cell r="B15" t="str">
            <v>AUSL FERRARA</v>
          </cell>
        </row>
        <row r="16">
          <cell r="B16" t="str">
            <v>AOSP FERRARA</v>
          </cell>
        </row>
        <row r="17">
          <cell r="B17" t="str">
            <v>AUSL DI ROMAGNA</v>
          </cell>
        </row>
      </sheetData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84A050EF-97A4-49E4-A2A1-9EC1C9631FD5}">
    <nsvFilter filterId="{00000000-0001-0000-0000-000000000000}" ref="A2:J60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Ospedale+Bellaria/@44.4642389,11.3932813,50m/data=!3m1!1e3!4m6!3m5!1s0x477e2afccb033127:0x6e8b845ae84ba877!8m2!3d44.4632389!4d11.3904043!16s%2Fg%2F122_4mby?authuser=0&amp;entry=ttu" TargetMode="External"/><Relationship Id="rId2" Type="http://schemas.openxmlformats.org/officeDocument/2006/relationships/hyperlink" Target="https://www.google.com/maps/place/Ospedale+Maggiore+Carlo+Alberto+Pizzardi/@44.5064896,11.3111899,50m/data=!3m1!1e3!4m6!3m5!1s0x477fd47b2183eae7:0x9b685a24e63edc53!8m2!3d44.5055795!4d11.3141983!16s%2Fg%2F120p51pn?authuser=0&amp;entry=ttu" TargetMode="External"/><Relationship Id="rId1" Type="http://schemas.openxmlformats.org/officeDocument/2006/relationships/hyperlink" Target="https://www.google.com/maps/place/40010+Bentivoglio+BO/@44.6343362,11.4157004,50m/data=!3m1!1e3!4m6!3m5!1s0x477fccb664b8ee3d:0xdd9c9965c931308b!8m2!3d44.6359227!4d11.4167591!16zL20vMGdraDBf?authuser=0&amp;entry=ttu" TargetMode="External"/><Relationship Id="rId5" Type="http://schemas.microsoft.com/office/2019/04/relationships/namedSheetView" Target="../namedSheetViews/namedSheetView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1290-59E1-497E-A004-8A6D7A97AF38}">
  <sheetPr>
    <pageSetUpPr fitToPage="1"/>
  </sheetPr>
  <dimension ref="A1:J60"/>
  <sheetViews>
    <sheetView zoomScale="95" zoomScaleNormal="95" workbookViewId="0">
      <selection activeCell="A3" sqref="A3:A10"/>
    </sheetView>
  </sheetViews>
  <sheetFormatPr defaultColWidth="9.140625" defaultRowHeight="14.45"/>
  <cols>
    <col min="1" max="1" width="19.7109375" style="33" customWidth="1"/>
    <col min="2" max="2" width="43.5703125" style="33" customWidth="1"/>
    <col min="3" max="3" width="38.42578125" style="33" bestFit="1" customWidth="1"/>
    <col min="4" max="4" width="22.28515625" style="33" customWidth="1"/>
    <col min="5" max="5" width="25.28515625" style="33" customWidth="1"/>
    <col min="6" max="6" width="22.85546875" style="33" bestFit="1" customWidth="1"/>
    <col min="7" max="7" width="20.5703125" style="33" customWidth="1"/>
    <col min="8" max="8" width="19.140625" style="33" customWidth="1"/>
    <col min="9" max="9" width="35.42578125" style="36" customWidth="1"/>
    <col min="10" max="10" width="64.7109375" style="37" customWidth="1"/>
    <col min="11" max="11" width="16.5703125" bestFit="1" customWidth="1"/>
    <col min="12" max="12" width="25.85546875" bestFit="1" customWidth="1"/>
  </cols>
  <sheetData>
    <row r="1" spans="1:10" ht="26.1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3</v>
      </c>
      <c r="G1" s="2" t="s">
        <v>2</v>
      </c>
      <c r="H1" s="2" t="s">
        <v>3</v>
      </c>
      <c r="I1" s="2" t="s">
        <v>4</v>
      </c>
      <c r="J1" s="1" t="s">
        <v>2</v>
      </c>
    </row>
    <row r="2" spans="1:10" s="7" customFormat="1" ht="46.5">
      <c r="A2" s="3" t="s">
        <v>5</v>
      </c>
      <c r="B2" s="4" t="s">
        <v>6</v>
      </c>
      <c r="C2" s="4" t="s">
        <v>7</v>
      </c>
      <c r="D2" s="5" t="s">
        <v>8</v>
      </c>
      <c r="E2" s="5" t="s">
        <v>9</v>
      </c>
      <c r="F2" s="6" t="s">
        <v>10</v>
      </c>
      <c r="G2" s="6" t="s">
        <v>11</v>
      </c>
      <c r="H2" s="6" t="s">
        <v>12</v>
      </c>
      <c r="I2" s="4" t="s">
        <v>13</v>
      </c>
      <c r="J2" s="4" t="s">
        <v>14</v>
      </c>
    </row>
    <row r="3" spans="1:10" s="13" customFormat="1">
      <c r="A3" s="54" t="s">
        <v>15</v>
      </c>
      <c r="B3" s="8" t="s">
        <v>16</v>
      </c>
      <c r="C3" s="8" t="s">
        <v>17</v>
      </c>
      <c r="D3" s="8" t="s">
        <v>18</v>
      </c>
      <c r="E3" s="9" t="s">
        <v>19</v>
      </c>
      <c r="F3" s="10">
        <v>6</v>
      </c>
      <c r="G3" s="11" t="s">
        <v>20</v>
      </c>
      <c r="H3" s="11">
        <v>100</v>
      </c>
      <c r="I3" s="10" t="s">
        <v>21</v>
      </c>
      <c r="J3" s="12" t="s">
        <v>22</v>
      </c>
    </row>
    <row r="4" spans="1:10" s="13" customFormat="1">
      <c r="A4" s="55"/>
      <c r="B4" s="8" t="s">
        <v>16</v>
      </c>
      <c r="C4" s="8" t="s">
        <v>23</v>
      </c>
      <c r="D4" s="8" t="s">
        <v>18</v>
      </c>
      <c r="E4" s="9" t="s">
        <v>24</v>
      </c>
      <c r="F4" s="11">
        <v>4</v>
      </c>
      <c r="G4" s="11" t="s">
        <v>20</v>
      </c>
      <c r="H4" s="11">
        <v>57</v>
      </c>
      <c r="I4" s="10" t="s">
        <v>25</v>
      </c>
      <c r="J4" s="12" t="s">
        <v>26</v>
      </c>
    </row>
    <row r="5" spans="1:10" s="13" customFormat="1">
      <c r="A5" s="55"/>
      <c r="B5" s="10" t="s">
        <v>27</v>
      </c>
      <c r="C5" s="8" t="s">
        <v>23</v>
      </c>
      <c r="D5" s="8" t="s">
        <v>18</v>
      </c>
      <c r="E5" s="9" t="s">
        <v>28</v>
      </c>
      <c r="F5" s="14">
        <v>6</v>
      </c>
      <c r="G5" s="15" t="s">
        <v>29</v>
      </c>
      <c r="H5" s="15">
        <v>100</v>
      </c>
      <c r="I5" s="10" t="s">
        <v>30</v>
      </c>
      <c r="J5" s="12" t="s">
        <v>31</v>
      </c>
    </row>
    <row r="6" spans="1:10" s="13" customFormat="1">
      <c r="A6" s="55"/>
      <c r="B6" s="10" t="s">
        <v>32</v>
      </c>
      <c r="C6" s="8" t="s">
        <v>33</v>
      </c>
      <c r="D6" s="8" t="s">
        <v>33</v>
      </c>
      <c r="E6" s="9" t="s">
        <v>34</v>
      </c>
      <c r="F6" s="10">
        <v>2</v>
      </c>
      <c r="G6" s="15" t="s">
        <v>29</v>
      </c>
      <c r="H6" s="15">
        <v>12</v>
      </c>
      <c r="I6" s="10" t="s">
        <v>30</v>
      </c>
      <c r="J6" s="12" t="s">
        <v>35</v>
      </c>
    </row>
    <row r="7" spans="1:10" s="13" customFormat="1">
      <c r="A7" s="55"/>
      <c r="B7" s="8" t="s">
        <v>16</v>
      </c>
      <c r="C7" s="8" t="s">
        <v>36</v>
      </c>
      <c r="D7" s="8" t="s">
        <v>37</v>
      </c>
      <c r="E7" s="9" t="s">
        <v>38</v>
      </c>
      <c r="F7" s="14">
        <v>2</v>
      </c>
      <c r="G7" s="15" t="s">
        <v>39</v>
      </c>
      <c r="H7" s="15">
        <v>57</v>
      </c>
      <c r="I7" s="10" t="s">
        <v>21</v>
      </c>
      <c r="J7" s="12" t="s">
        <v>40</v>
      </c>
    </row>
    <row r="8" spans="1:10" s="13" customFormat="1" ht="14.45" customHeight="1">
      <c r="A8" s="55"/>
      <c r="B8" s="8" t="s">
        <v>16</v>
      </c>
      <c r="C8" s="8" t="s">
        <v>36</v>
      </c>
      <c r="D8" s="8" t="s">
        <v>37</v>
      </c>
      <c r="E8" s="9" t="s">
        <v>41</v>
      </c>
      <c r="F8" s="10">
        <v>4</v>
      </c>
      <c r="G8" s="15" t="s">
        <v>42</v>
      </c>
      <c r="H8" s="15">
        <v>15</v>
      </c>
      <c r="I8" s="10" t="s">
        <v>21</v>
      </c>
      <c r="J8" s="12" t="s">
        <v>43</v>
      </c>
    </row>
    <row r="9" spans="1:10" s="13" customFormat="1">
      <c r="A9" s="55"/>
      <c r="B9" s="10" t="s">
        <v>16</v>
      </c>
      <c r="C9" s="8" t="s">
        <v>44</v>
      </c>
      <c r="D9" s="8" t="s">
        <v>45</v>
      </c>
      <c r="E9" s="9" t="s">
        <v>46</v>
      </c>
      <c r="F9" s="10">
        <v>4</v>
      </c>
      <c r="G9" s="15" t="s">
        <v>29</v>
      </c>
      <c r="H9" s="15">
        <v>90</v>
      </c>
      <c r="I9" s="10" t="s">
        <v>21</v>
      </c>
      <c r="J9" s="12" t="s">
        <v>22</v>
      </c>
    </row>
    <row r="10" spans="1:10" s="13" customFormat="1">
      <c r="A10" s="56"/>
      <c r="B10" s="14" t="s">
        <v>16</v>
      </c>
      <c r="C10" s="8" t="s">
        <v>44</v>
      </c>
      <c r="D10" s="8" t="s">
        <v>45</v>
      </c>
      <c r="E10" s="9" t="s">
        <v>47</v>
      </c>
      <c r="F10" s="14">
        <v>4</v>
      </c>
      <c r="G10" s="15" t="s">
        <v>29</v>
      </c>
      <c r="H10" s="15">
        <v>30</v>
      </c>
      <c r="I10" s="10" t="s">
        <v>48</v>
      </c>
      <c r="J10" s="12"/>
    </row>
    <row r="11" spans="1:10" s="13" customFormat="1">
      <c r="A11" s="48" t="s">
        <v>49</v>
      </c>
      <c r="B11" s="16" t="s">
        <v>16</v>
      </c>
      <c r="C11" s="16" t="s">
        <v>50</v>
      </c>
      <c r="D11" s="16" t="s">
        <v>51</v>
      </c>
      <c r="E11" s="17" t="s">
        <v>52</v>
      </c>
      <c r="F11" s="18">
        <v>6</v>
      </c>
      <c r="G11" s="18" t="s">
        <v>53</v>
      </c>
      <c r="H11" s="18">
        <v>837</v>
      </c>
      <c r="I11" s="18" t="s">
        <v>30</v>
      </c>
      <c r="J11" s="19" t="s">
        <v>54</v>
      </c>
    </row>
    <row r="12" spans="1:10" s="13" customFormat="1">
      <c r="A12" s="50"/>
      <c r="B12" s="16" t="s">
        <v>16</v>
      </c>
      <c r="C12" s="16" t="s">
        <v>55</v>
      </c>
      <c r="D12" s="16" t="s">
        <v>55</v>
      </c>
      <c r="E12" s="17" t="s">
        <v>56</v>
      </c>
      <c r="F12" s="18">
        <v>2</v>
      </c>
      <c r="G12" s="18" t="s">
        <v>53</v>
      </c>
      <c r="H12" s="18">
        <v>157</v>
      </c>
      <c r="I12" s="18" t="s">
        <v>30</v>
      </c>
      <c r="J12" s="19" t="s">
        <v>54</v>
      </c>
    </row>
    <row r="13" spans="1:10" s="13" customFormat="1">
      <c r="A13" s="49"/>
      <c r="B13" s="18" t="s">
        <v>57</v>
      </c>
      <c r="C13" s="18" t="s">
        <v>58</v>
      </c>
      <c r="D13" s="18" t="s">
        <v>59</v>
      </c>
      <c r="E13" s="17" t="s">
        <v>60</v>
      </c>
      <c r="F13" s="20">
        <v>2</v>
      </c>
      <c r="G13" s="20" t="s">
        <v>53</v>
      </c>
      <c r="H13" s="20">
        <v>124</v>
      </c>
      <c r="I13" s="18" t="s">
        <v>30</v>
      </c>
      <c r="J13" s="19" t="s">
        <v>54</v>
      </c>
    </row>
    <row r="14" spans="1:10" s="13" customFormat="1">
      <c r="A14" s="10" t="s">
        <v>61</v>
      </c>
      <c r="B14" s="10" t="s">
        <v>16</v>
      </c>
      <c r="C14" s="10" t="s">
        <v>62</v>
      </c>
      <c r="D14" s="10" t="s">
        <v>63</v>
      </c>
      <c r="E14" s="9" t="s">
        <v>64</v>
      </c>
      <c r="F14" s="10">
        <v>6</v>
      </c>
      <c r="G14" s="10" t="s">
        <v>53</v>
      </c>
      <c r="H14" s="10">
        <v>682</v>
      </c>
      <c r="I14" s="10" t="s">
        <v>21</v>
      </c>
      <c r="J14" s="12" t="s">
        <v>65</v>
      </c>
    </row>
    <row r="15" spans="1:10" s="21" customFormat="1">
      <c r="A15" s="48" t="s">
        <v>66</v>
      </c>
      <c r="B15" s="16" t="s">
        <v>27</v>
      </c>
      <c r="C15" s="16" t="s">
        <v>67</v>
      </c>
      <c r="D15" s="16" t="s">
        <v>68</v>
      </c>
      <c r="E15" s="17" t="s">
        <v>69</v>
      </c>
      <c r="F15" s="17">
        <v>2</v>
      </c>
      <c r="G15" s="18" t="s">
        <v>29</v>
      </c>
      <c r="H15" s="18"/>
      <c r="I15" s="18" t="s">
        <v>30</v>
      </c>
      <c r="J15" s="18"/>
    </row>
    <row r="16" spans="1:10" s="21" customFormat="1">
      <c r="A16" s="50"/>
      <c r="B16" s="20" t="s">
        <v>16</v>
      </c>
      <c r="C16" s="20" t="s">
        <v>70</v>
      </c>
      <c r="D16" s="16" t="s">
        <v>68</v>
      </c>
      <c r="E16" s="17" t="s">
        <v>71</v>
      </c>
      <c r="F16" s="17">
        <v>2</v>
      </c>
      <c r="G16" s="18" t="s">
        <v>29</v>
      </c>
      <c r="H16" s="18">
        <v>221</v>
      </c>
      <c r="I16" s="18" t="s">
        <v>30</v>
      </c>
      <c r="J16" s="18"/>
    </row>
    <row r="17" spans="1:10" s="21" customFormat="1">
      <c r="A17" s="50"/>
      <c r="B17" s="16" t="s">
        <v>16</v>
      </c>
      <c r="C17" s="16" t="s">
        <v>72</v>
      </c>
      <c r="D17" s="16" t="s">
        <v>73</v>
      </c>
      <c r="E17" s="17" t="s">
        <v>74</v>
      </c>
      <c r="F17" s="17">
        <v>2</v>
      </c>
      <c r="G17" s="18" t="s">
        <v>29</v>
      </c>
      <c r="H17" s="18">
        <v>382</v>
      </c>
      <c r="I17" s="18" t="s">
        <v>30</v>
      </c>
      <c r="J17" s="18"/>
    </row>
    <row r="18" spans="1:10" s="21" customFormat="1">
      <c r="A18" s="50"/>
      <c r="B18" s="16" t="s">
        <v>16</v>
      </c>
      <c r="C18" s="16" t="s">
        <v>75</v>
      </c>
      <c r="D18" s="16" t="s">
        <v>76</v>
      </c>
      <c r="E18" s="17" t="s">
        <v>77</v>
      </c>
      <c r="F18" s="17">
        <v>2</v>
      </c>
      <c r="G18" s="18" t="s">
        <v>29</v>
      </c>
      <c r="H18" s="18">
        <v>440</v>
      </c>
      <c r="I18" s="18" t="s">
        <v>30</v>
      </c>
      <c r="J18" s="18"/>
    </row>
    <row r="19" spans="1:10" s="21" customFormat="1">
      <c r="A19" s="50"/>
      <c r="B19" s="18" t="s">
        <v>16</v>
      </c>
      <c r="C19" s="18" t="s">
        <v>78</v>
      </c>
      <c r="D19" s="18" t="s">
        <v>79</v>
      </c>
      <c r="E19" s="17" t="s">
        <v>80</v>
      </c>
      <c r="F19" s="17">
        <v>2</v>
      </c>
      <c r="G19" s="18" t="s">
        <v>29</v>
      </c>
      <c r="H19" s="18">
        <v>2408</v>
      </c>
      <c r="I19" s="18" t="s">
        <v>30</v>
      </c>
      <c r="J19" s="18"/>
    </row>
    <row r="20" spans="1:10" s="21" customFormat="1">
      <c r="A20" s="49"/>
      <c r="B20" s="18" t="s">
        <v>16</v>
      </c>
      <c r="C20" s="18" t="s">
        <v>81</v>
      </c>
      <c r="D20" s="18" t="s">
        <v>82</v>
      </c>
      <c r="E20" s="17" t="s">
        <v>83</v>
      </c>
      <c r="F20" s="17">
        <v>2</v>
      </c>
      <c r="G20" s="18" t="s">
        <v>29</v>
      </c>
      <c r="H20" s="18">
        <v>132</v>
      </c>
      <c r="I20" s="18" t="s">
        <v>30</v>
      </c>
      <c r="J20" s="18"/>
    </row>
    <row r="21" spans="1:10" s="24" customFormat="1">
      <c r="A21" s="22" t="s">
        <v>84</v>
      </c>
      <c r="B21" s="23" t="s">
        <v>16</v>
      </c>
      <c r="C21" s="23" t="s">
        <v>85</v>
      </c>
      <c r="D21" s="23" t="s">
        <v>86</v>
      </c>
      <c r="E21" s="9" t="s">
        <v>87</v>
      </c>
      <c r="F21" s="11">
        <v>4</v>
      </c>
      <c r="G21" s="11" t="s">
        <v>29</v>
      </c>
      <c r="H21" s="11">
        <v>857</v>
      </c>
      <c r="I21" s="11" t="s">
        <v>30</v>
      </c>
      <c r="J21" s="12" t="s">
        <v>88</v>
      </c>
    </row>
    <row r="22" spans="1:10" s="21" customFormat="1" ht="20.100000000000001" customHeight="1">
      <c r="A22" s="48" t="s">
        <v>89</v>
      </c>
      <c r="B22" s="16" t="s">
        <v>16</v>
      </c>
      <c r="C22" s="16" t="s">
        <v>90</v>
      </c>
      <c r="D22" s="16" t="s">
        <v>91</v>
      </c>
      <c r="E22" s="17" t="s">
        <v>92</v>
      </c>
      <c r="F22" s="18">
        <v>2</v>
      </c>
      <c r="G22" s="18" t="s">
        <v>29</v>
      </c>
      <c r="H22" s="18">
        <v>13</v>
      </c>
      <c r="I22" s="18" t="s">
        <v>30</v>
      </c>
      <c r="J22" s="19" t="s">
        <v>93</v>
      </c>
    </row>
    <row r="23" spans="1:10" s="21" customFormat="1" ht="20.100000000000001" customHeight="1">
      <c r="A23" s="50"/>
      <c r="B23" s="16" t="s">
        <v>16</v>
      </c>
      <c r="C23" s="16" t="s">
        <v>90</v>
      </c>
      <c r="D23" s="16" t="s">
        <v>91</v>
      </c>
      <c r="E23" s="17" t="s">
        <v>94</v>
      </c>
      <c r="F23" s="18">
        <v>2</v>
      </c>
      <c r="G23" s="18" t="s">
        <v>29</v>
      </c>
      <c r="H23" s="18">
        <v>61</v>
      </c>
      <c r="I23" s="18" t="s">
        <v>21</v>
      </c>
      <c r="J23" s="19" t="s">
        <v>95</v>
      </c>
    </row>
    <row r="24" spans="1:10" s="21" customFormat="1" ht="20.100000000000001" customHeight="1">
      <c r="A24" s="49"/>
      <c r="B24" s="18" t="s">
        <v>16</v>
      </c>
      <c r="C24" s="18" t="s">
        <v>96</v>
      </c>
      <c r="D24" s="18" t="s">
        <v>91</v>
      </c>
      <c r="E24" s="17" t="s">
        <v>97</v>
      </c>
      <c r="F24" s="20">
        <v>2</v>
      </c>
      <c r="G24" s="18" t="s">
        <v>29</v>
      </c>
      <c r="H24" s="20">
        <v>133</v>
      </c>
      <c r="I24" s="18" t="s">
        <v>30</v>
      </c>
      <c r="J24" s="19" t="s">
        <v>98</v>
      </c>
    </row>
    <row r="25" spans="1:10" s="29" customFormat="1">
      <c r="A25" s="57" t="s">
        <v>99</v>
      </c>
      <c r="B25" s="26" t="s">
        <v>16</v>
      </c>
      <c r="C25" s="26" t="s">
        <v>100</v>
      </c>
      <c r="D25" s="26" t="s">
        <v>101</v>
      </c>
      <c r="E25" s="27" t="s">
        <v>102</v>
      </c>
      <c r="F25" s="15">
        <v>12</v>
      </c>
      <c r="G25" s="11" t="s">
        <v>29</v>
      </c>
      <c r="H25" s="15">
        <v>669</v>
      </c>
      <c r="I25" s="10" t="s">
        <v>25</v>
      </c>
      <c r="J25" s="28" t="s">
        <v>103</v>
      </c>
    </row>
    <row r="26" spans="1:10" s="24" customFormat="1">
      <c r="A26" s="58"/>
      <c r="B26" s="25" t="s">
        <v>16</v>
      </c>
      <c r="C26" s="22" t="s">
        <v>104</v>
      </c>
      <c r="D26" s="25" t="s">
        <v>101</v>
      </c>
      <c r="E26" s="27" t="s">
        <v>105</v>
      </c>
      <c r="F26" s="22">
        <v>10</v>
      </c>
      <c r="G26" s="11" t="s">
        <v>29</v>
      </c>
      <c r="H26" s="22">
        <v>606</v>
      </c>
      <c r="I26" s="10" t="s">
        <v>25</v>
      </c>
      <c r="J26" s="30" t="s">
        <v>106</v>
      </c>
    </row>
    <row r="27" spans="1:10" s="24" customFormat="1" ht="30.75" customHeight="1">
      <c r="A27" s="59"/>
      <c r="B27" s="26" t="s">
        <v>16</v>
      </c>
      <c r="C27" s="11" t="s">
        <v>107</v>
      </c>
      <c r="D27" s="11" t="s">
        <v>108</v>
      </c>
      <c r="E27" s="27" t="s">
        <v>109</v>
      </c>
      <c r="F27" s="11">
        <v>6</v>
      </c>
      <c r="G27" s="11" t="s">
        <v>29</v>
      </c>
      <c r="H27" s="11">
        <v>477</v>
      </c>
      <c r="I27" s="10" t="s">
        <v>30</v>
      </c>
      <c r="J27" s="28" t="s">
        <v>110</v>
      </c>
    </row>
    <row r="28" spans="1:10" s="21" customFormat="1">
      <c r="A28" s="48" t="s">
        <v>111</v>
      </c>
      <c r="B28" s="16" t="s">
        <v>16</v>
      </c>
      <c r="C28" s="16" t="s">
        <v>112</v>
      </c>
      <c r="D28" s="16" t="s">
        <v>113</v>
      </c>
      <c r="E28" s="17" t="s">
        <v>114</v>
      </c>
      <c r="F28" s="18">
        <v>2</v>
      </c>
      <c r="G28" s="18" t="s">
        <v>29</v>
      </c>
      <c r="H28" s="48">
        <v>491</v>
      </c>
      <c r="I28" s="18" t="s">
        <v>48</v>
      </c>
      <c r="J28" s="19" t="s">
        <v>115</v>
      </c>
    </row>
    <row r="29" spans="1:10" s="21" customFormat="1">
      <c r="A29" s="50"/>
      <c r="B29" s="16" t="s">
        <v>16</v>
      </c>
      <c r="C29" s="16" t="s">
        <v>112</v>
      </c>
      <c r="D29" s="16" t="s">
        <v>113</v>
      </c>
      <c r="E29" s="17" t="s">
        <v>116</v>
      </c>
      <c r="F29" s="18">
        <v>4</v>
      </c>
      <c r="G29" s="18" t="s">
        <v>29</v>
      </c>
      <c r="H29" s="50"/>
      <c r="I29" s="18" t="s">
        <v>48</v>
      </c>
      <c r="J29" s="19" t="s">
        <v>117</v>
      </c>
    </row>
    <row r="30" spans="1:10" s="21" customFormat="1">
      <c r="A30" s="50"/>
      <c r="B30" s="18" t="s">
        <v>16</v>
      </c>
      <c r="C30" s="16" t="s">
        <v>112</v>
      </c>
      <c r="D30" s="16" t="s">
        <v>113</v>
      </c>
      <c r="E30" s="17" t="s">
        <v>118</v>
      </c>
      <c r="F30" s="18">
        <v>2</v>
      </c>
      <c r="G30" s="18" t="s">
        <v>29</v>
      </c>
      <c r="H30" s="50"/>
      <c r="I30" s="18" t="s">
        <v>48</v>
      </c>
      <c r="J30" s="19" t="s">
        <v>119</v>
      </c>
    </row>
    <row r="31" spans="1:10" s="24" customFormat="1">
      <c r="A31" s="23" t="s">
        <v>120</v>
      </c>
      <c r="B31" s="23" t="s">
        <v>16</v>
      </c>
      <c r="C31" s="23" t="s">
        <v>121</v>
      </c>
      <c r="D31" s="23" t="s">
        <v>101</v>
      </c>
      <c r="E31" s="27" t="s">
        <v>122</v>
      </c>
      <c r="F31" s="11">
        <v>2</v>
      </c>
      <c r="G31" s="11" t="s">
        <v>123</v>
      </c>
      <c r="H31" s="11">
        <v>340</v>
      </c>
      <c r="I31" s="10" t="s">
        <v>30</v>
      </c>
      <c r="J31" s="31" t="s">
        <v>124</v>
      </c>
    </row>
    <row r="32" spans="1:10" s="21" customFormat="1">
      <c r="A32" s="48" t="s">
        <v>125</v>
      </c>
      <c r="B32" s="16" t="s">
        <v>16</v>
      </c>
      <c r="C32" s="16" t="s">
        <v>126</v>
      </c>
      <c r="D32" s="16" t="s">
        <v>127</v>
      </c>
      <c r="E32" s="17" t="s">
        <v>128</v>
      </c>
      <c r="F32" s="18">
        <v>2</v>
      </c>
      <c r="G32" s="18" t="s">
        <v>29</v>
      </c>
      <c r="H32" s="18">
        <v>663</v>
      </c>
      <c r="I32" s="18" t="s">
        <v>30</v>
      </c>
      <c r="J32" s="19" t="s">
        <v>129</v>
      </c>
    </row>
    <row r="33" spans="1:10" s="21" customFormat="1">
      <c r="A33" s="50"/>
      <c r="B33" s="16" t="s">
        <v>57</v>
      </c>
      <c r="C33" s="16" t="s">
        <v>130</v>
      </c>
      <c r="D33" s="16" t="s">
        <v>131</v>
      </c>
      <c r="E33" s="17" t="s">
        <v>132</v>
      </c>
      <c r="F33" s="18">
        <v>2</v>
      </c>
      <c r="G33" s="18" t="s">
        <v>29</v>
      </c>
      <c r="H33" s="18">
        <v>110</v>
      </c>
      <c r="I33" s="18" t="s">
        <v>25</v>
      </c>
      <c r="J33" s="19" t="s">
        <v>133</v>
      </c>
    </row>
    <row r="34" spans="1:10" s="24" customFormat="1">
      <c r="A34" s="51" t="s">
        <v>134</v>
      </c>
      <c r="B34" s="11" t="s">
        <v>16</v>
      </c>
      <c r="C34" s="11" t="s">
        <v>135</v>
      </c>
      <c r="D34" s="11" t="s">
        <v>136</v>
      </c>
      <c r="E34" s="27" t="s">
        <v>137</v>
      </c>
      <c r="F34" s="11">
        <v>2</v>
      </c>
      <c r="G34" s="11" t="s">
        <v>29</v>
      </c>
      <c r="H34" s="11">
        <v>8</v>
      </c>
      <c r="I34" s="10" t="s">
        <v>48</v>
      </c>
      <c r="J34" s="31"/>
    </row>
    <row r="35" spans="1:10" s="24" customFormat="1">
      <c r="A35" s="52"/>
      <c r="B35" s="11" t="s">
        <v>16</v>
      </c>
      <c r="C35" s="11" t="s">
        <v>138</v>
      </c>
      <c r="D35" s="11" t="s">
        <v>139</v>
      </c>
      <c r="E35" s="27" t="s">
        <v>140</v>
      </c>
      <c r="F35" s="11">
        <v>2</v>
      </c>
      <c r="G35" s="11" t="s">
        <v>29</v>
      </c>
      <c r="H35" s="11">
        <v>106</v>
      </c>
      <c r="I35" s="10" t="s">
        <v>48</v>
      </c>
      <c r="J35" s="31" t="s">
        <v>141</v>
      </c>
    </row>
    <row r="36" spans="1:10" s="24" customFormat="1">
      <c r="A36" s="52"/>
      <c r="B36" s="11" t="s">
        <v>16</v>
      </c>
      <c r="C36" s="11" t="s">
        <v>142</v>
      </c>
      <c r="D36" s="11" t="s">
        <v>143</v>
      </c>
      <c r="E36" s="27" t="s">
        <v>144</v>
      </c>
      <c r="F36" s="11">
        <v>8</v>
      </c>
      <c r="G36" s="11" t="s">
        <v>29</v>
      </c>
      <c r="H36" s="11">
        <v>591</v>
      </c>
      <c r="I36" s="10" t="s">
        <v>48</v>
      </c>
      <c r="J36" s="31"/>
    </row>
    <row r="37" spans="1:10" s="24" customFormat="1">
      <c r="A37" s="53"/>
      <c r="B37" s="11" t="s">
        <v>57</v>
      </c>
      <c r="C37" s="11" t="s">
        <v>145</v>
      </c>
      <c r="D37" s="11" t="s">
        <v>146</v>
      </c>
      <c r="E37" s="27" t="s">
        <v>147</v>
      </c>
      <c r="F37" s="11">
        <v>8</v>
      </c>
      <c r="G37" s="11" t="s">
        <v>29</v>
      </c>
      <c r="H37" s="11">
        <v>705</v>
      </c>
      <c r="I37" s="10" t="s">
        <v>48</v>
      </c>
      <c r="J37" s="31"/>
    </row>
    <row r="38" spans="1:10" s="21" customFormat="1">
      <c r="A38" s="48" t="s">
        <v>148</v>
      </c>
      <c r="B38" s="18" t="s">
        <v>16</v>
      </c>
      <c r="C38" s="18" t="s">
        <v>149</v>
      </c>
      <c r="D38" s="18" t="s">
        <v>146</v>
      </c>
      <c r="E38" s="17" t="s">
        <v>150</v>
      </c>
      <c r="F38" s="18">
        <v>2</v>
      </c>
      <c r="G38" s="18" t="s">
        <v>29</v>
      </c>
      <c r="H38" s="18">
        <v>134</v>
      </c>
      <c r="I38" s="18" t="s">
        <v>48</v>
      </c>
      <c r="J38" s="19" t="s">
        <v>151</v>
      </c>
    </row>
    <row r="39" spans="1:10" s="21" customFormat="1">
      <c r="A39" s="50"/>
      <c r="B39" s="18" t="s">
        <v>16</v>
      </c>
      <c r="C39" s="18" t="s">
        <v>149</v>
      </c>
      <c r="D39" s="18" t="s">
        <v>146</v>
      </c>
      <c r="E39" s="17" t="s">
        <v>152</v>
      </c>
      <c r="F39" s="18">
        <v>4</v>
      </c>
      <c r="G39" s="18" t="s">
        <v>29</v>
      </c>
      <c r="H39" s="18">
        <v>491</v>
      </c>
      <c r="I39" s="18" t="s">
        <v>48</v>
      </c>
      <c r="J39" s="19" t="s">
        <v>153</v>
      </c>
    </row>
    <row r="40" spans="1:10" s="21" customFormat="1">
      <c r="A40" s="50"/>
      <c r="B40" s="18" t="s">
        <v>16</v>
      </c>
      <c r="C40" s="18" t="s">
        <v>149</v>
      </c>
      <c r="D40" s="18" t="s">
        <v>146</v>
      </c>
      <c r="E40" s="17" t="s">
        <v>154</v>
      </c>
      <c r="F40" s="18">
        <v>10</v>
      </c>
      <c r="G40" s="18" t="s">
        <v>29</v>
      </c>
      <c r="H40" s="18">
        <v>719</v>
      </c>
      <c r="I40" s="18" t="s">
        <v>48</v>
      </c>
      <c r="J40" s="19" t="s">
        <v>155</v>
      </c>
    </row>
    <row r="41" spans="1:10" s="21" customFormat="1">
      <c r="A41" s="50"/>
      <c r="B41" s="18" t="s">
        <v>16</v>
      </c>
      <c r="C41" s="18" t="s">
        <v>149</v>
      </c>
      <c r="D41" s="18" t="s">
        <v>146</v>
      </c>
      <c r="E41" s="17" t="s">
        <v>156</v>
      </c>
      <c r="F41" s="18">
        <v>4</v>
      </c>
      <c r="G41" s="18" t="s">
        <v>29</v>
      </c>
      <c r="H41" s="18">
        <v>90</v>
      </c>
      <c r="I41" s="18" t="s">
        <v>48</v>
      </c>
      <c r="J41" s="19" t="s">
        <v>157</v>
      </c>
    </row>
    <row r="42" spans="1:10" s="21" customFormat="1">
      <c r="A42" s="50"/>
      <c r="B42" s="18" t="s">
        <v>16</v>
      </c>
      <c r="C42" s="18" t="s">
        <v>149</v>
      </c>
      <c r="D42" s="18" t="s">
        <v>146</v>
      </c>
      <c r="E42" s="17" t="s">
        <v>158</v>
      </c>
      <c r="F42" s="18">
        <v>10</v>
      </c>
      <c r="G42" s="18" t="s">
        <v>29</v>
      </c>
      <c r="H42" s="18">
        <v>179</v>
      </c>
      <c r="I42" s="18" t="s">
        <v>48</v>
      </c>
      <c r="J42" s="19" t="s">
        <v>159</v>
      </c>
    </row>
    <row r="43" spans="1:10" s="21" customFormat="1">
      <c r="A43" s="49"/>
      <c r="B43" s="18" t="s">
        <v>16</v>
      </c>
      <c r="C43" s="18" t="s">
        <v>149</v>
      </c>
      <c r="D43" s="18" t="s">
        <v>146</v>
      </c>
      <c r="E43" s="17" t="s">
        <v>160</v>
      </c>
      <c r="F43" s="18">
        <v>6</v>
      </c>
      <c r="G43" s="18" t="s">
        <v>29</v>
      </c>
      <c r="H43" s="18">
        <v>523</v>
      </c>
      <c r="I43" s="18" t="s">
        <v>48</v>
      </c>
      <c r="J43" s="19" t="s">
        <v>161</v>
      </c>
    </row>
    <row r="44" spans="1:10" s="32" customFormat="1">
      <c r="A44" s="51" t="s">
        <v>162</v>
      </c>
      <c r="B44" s="11" t="s">
        <v>16</v>
      </c>
      <c r="C44" s="23" t="s">
        <v>163</v>
      </c>
      <c r="D44" s="23" t="s">
        <v>164</v>
      </c>
      <c r="E44" s="27" t="s">
        <v>165</v>
      </c>
      <c r="F44" s="11">
        <v>4</v>
      </c>
      <c r="G44" s="11" t="s">
        <v>29</v>
      </c>
      <c r="H44" s="11">
        <v>630</v>
      </c>
      <c r="I44" s="10" t="s">
        <v>48</v>
      </c>
      <c r="J44" s="31"/>
    </row>
    <row r="45" spans="1:10" s="32" customFormat="1">
      <c r="A45" s="52"/>
      <c r="B45" s="23" t="s">
        <v>27</v>
      </c>
      <c r="C45" s="23" t="s">
        <v>166</v>
      </c>
      <c r="D45" s="23" t="s">
        <v>164</v>
      </c>
      <c r="E45" s="27" t="s">
        <v>167</v>
      </c>
      <c r="F45" s="23">
        <v>4</v>
      </c>
      <c r="G45" s="11" t="s">
        <v>29</v>
      </c>
      <c r="H45" s="23">
        <v>300</v>
      </c>
      <c r="I45" s="10" t="s">
        <v>48</v>
      </c>
      <c r="J45" s="31"/>
    </row>
    <row r="46" spans="1:10" s="32" customFormat="1">
      <c r="A46" s="52"/>
      <c r="B46" s="11" t="s">
        <v>16</v>
      </c>
      <c r="C46" s="23" t="s">
        <v>168</v>
      </c>
      <c r="D46" s="23" t="s">
        <v>169</v>
      </c>
      <c r="E46" s="27" t="s">
        <v>170</v>
      </c>
      <c r="F46" s="11">
        <v>6</v>
      </c>
      <c r="G46" s="11" t="s">
        <v>29</v>
      </c>
      <c r="H46" s="11">
        <v>124</v>
      </c>
      <c r="I46" s="10" t="s">
        <v>48</v>
      </c>
      <c r="J46" s="31"/>
    </row>
    <row r="47" spans="1:10" s="32" customFormat="1">
      <c r="A47" s="52"/>
      <c r="B47" s="11" t="s">
        <v>16</v>
      </c>
      <c r="C47" s="11" t="s">
        <v>171</v>
      </c>
      <c r="D47" s="11" t="s">
        <v>172</v>
      </c>
      <c r="E47" s="27" t="s">
        <v>173</v>
      </c>
      <c r="F47" s="15">
        <v>6</v>
      </c>
      <c r="G47" s="11" t="s">
        <v>29</v>
      </c>
      <c r="H47" s="15">
        <v>130</v>
      </c>
      <c r="I47" s="10" t="s">
        <v>48</v>
      </c>
      <c r="J47" s="31"/>
    </row>
    <row r="48" spans="1:10" s="24" customFormat="1">
      <c r="A48" s="52"/>
      <c r="B48" s="10" t="s">
        <v>16</v>
      </c>
      <c r="C48" s="8" t="s">
        <v>174</v>
      </c>
      <c r="D48" s="8" t="s">
        <v>175</v>
      </c>
      <c r="E48" s="9" t="s">
        <v>176</v>
      </c>
      <c r="F48" s="10">
        <v>10</v>
      </c>
      <c r="G48" s="11" t="s">
        <v>29</v>
      </c>
      <c r="H48" s="10">
        <v>1100</v>
      </c>
      <c r="I48" s="10" t="s">
        <v>48</v>
      </c>
      <c r="J48" s="31"/>
    </row>
    <row r="49" spans="1:10" s="24" customFormat="1">
      <c r="A49" s="52"/>
      <c r="B49" s="10" t="s">
        <v>16</v>
      </c>
      <c r="C49" s="8" t="s">
        <v>177</v>
      </c>
      <c r="D49" s="8" t="s">
        <v>178</v>
      </c>
      <c r="E49" s="9" t="s">
        <v>179</v>
      </c>
      <c r="F49" s="10">
        <v>6</v>
      </c>
      <c r="G49" s="11" t="s">
        <v>29</v>
      </c>
      <c r="H49" s="10">
        <v>252</v>
      </c>
      <c r="I49" s="10" t="s">
        <v>48</v>
      </c>
      <c r="J49" s="31"/>
    </row>
    <row r="50" spans="1:10" s="24" customFormat="1">
      <c r="A50" s="52"/>
      <c r="B50" s="10" t="s">
        <v>16</v>
      </c>
      <c r="C50" s="8" t="s">
        <v>180</v>
      </c>
      <c r="D50" s="8" t="s">
        <v>181</v>
      </c>
      <c r="E50" s="9" t="s">
        <v>182</v>
      </c>
      <c r="F50" s="10">
        <v>6</v>
      </c>
      <c r="G50" s="11" t="s">
        <v>29</v>
      </c>
      <c r="H50" s="10">
        <v>238</v>
      </c>
      <c r="I50" s="10" t="s">
        <v>48</v>
      </c>
      <c r="J50" s="31"/>
    </row>
    <row r="51" spans="1:10" s="24" customFormat="1">
      <c r="A51" s="52"/>
      <c r="B51" s="10" t="s">
        <v>16</v>
      </c>
      <c r="C51" s="10" t="s">
        <v>183</v>
      </c>
      <c r="D51" s="10" t="s">
        <v>184</v>
      </c>
      <c r="E51" s="9" t="s">
        <v>185</v>
      </c>
      <c r="F51" s="14">
        <v>6</v>
      </c>
      <c r="G51" s="11" t="s">
        <v>29</v>
      </c>
      <c r="H51" s="14">
        <v>114</v>
      </c>
      <c r="I51" s="10" t="s">
        <v>48</v>
      </c>
      <c r="J51" s="31"/>
    </row>
    <row r="52" spans="1:10" s="24" customFormat="1">
      <c r="A52" s="52"/>
      <c r="B52" s="10" t="s">
        <v>16</v>
      </c>
      <c r="C52" s="10" t="s">
        <v>186</v>
      </c>
      <c r="D52" s="10" t="s">
        <v>187</v>
      </c>
      <c r="E52" s="9" t="s">
        <v>188</v>
      </c>
      <c r="F52" s="10">
        <v>6</v>
      </c>
      <c r="G52" s="11" t="s">
        <v>29</v>
      </c>
      <c r="H52" s="10">
        <v>201</v>
      </c>
      <c r="I52" s="10" t="s">
        <v>48</v>
      </c>
      <c r="J52" s="31"/>
    </row>
    <row r="53" spans="1:10" s="24" customFormat="1">
      <c r="A53" s="52"/>
      <c r="B53" s="8" t="s">
        <v>27</v>
      </c>
      <c r="C53" s="14" t="s">
        <v>189</v>
      </c>
      <c r="D53" s="14" t="s">
        <v>175</v>
      </c>
      <c r="E53" s="9" t="s">
        <v>190</v>
      </c>
      <c r="F53" s="14">
        <v>4</v>
      </c>
      <c r="G53" s="14" t="s">
        <v>191</v>
      </c>
      <c r="H53" s="14">
        <v>461</v>
      </c>
      <c r="I53" s="10" t="s">
        <v>48</v>
      </c>
      <c r="J53" s="31"/>
    </row>
    <row r="54" spans="1:10" s="24" customFormat="1">
      <c r="A54" s="52"/>
      <c r="B54" s="11" t="s">
        <v>16</v>
      </c>
      <c r="C54" s="11" t="s">
        <v>192</v>
      </c>
      <c r="D54" s="11" t="s">
        <v>193</v>
      </c>
      <c r="E54" s="27" t="s">
        <v>194</v>
      </c>
      <c r="F54" s="11">
        <v>8</v>
      </c>
      <c r="G54" s="11" t="s">
        <v>29</v>
      </c>
      <c r="H54" s="11">
        <v>268</v>
      </c>
      <c r="I54" s="10" t="s">
        <v>48</v>
      </c>
      <c r="J54" s="31"/>
    </row>
    <row r="55" spans="1:10" s="24" customFormat="1">
      <c r="A55" s="52"/>
      <c r="B55" s="11" t="s">
        <v>16</v>
      </c>
      <c r="C55" s="11" t="s">
        <v>195</v>
      </c>
      <c r="D55" s="11" t="s">
        <v>196</v>
      </c>
      <c r="E55" s="27" t="s">
        <v>197</v>
      </c>
      <c r="F55" s="11">
        <v>2</v>
      </c>
      <c r="G55" s="11" t="s">
        <v>29</v>
      </c>
      <c r="H55" s="11">
        <v>36</v>
      </c>
      <c r="I55" s="10" t="s">
        <v>48</v>
      </c>
      <c r="J55" s="31"/>
    </row>
    <row r="56" spans="1:10" s="24" customFormat="1">
      <c r="A56" s="52"/>
      <c r="B56" s="11" t="s">
        <v>16</v>
      </c>
      <c r="C56" s="11" t="s">
        <v>198</v>
      </c>
      <c r="D56" s="11" t="s">
        <v>199</v>
      </c>
      <c r="E56" s="27" t="s">
        <v>200</v>
      </c>
      <c r="F56" s="11">
        <v>10</v>
      </c>
      <c r="G56" s="11" t="s">
        <v>29</v>
      </c>
      <c r="H56" s="11">
        <v>930</v>
      </c>
      <c r="I56" s="10" t="s">
        <v>48</v>
      </c>
      <c r="J56" s="31"/>
    </row>
    <row r="57" spans="1:10" s="24" customFormat="1">
      <c r="A57" s="52"/>
      <c r="B57" s="11" t="s">
        <v>16</v>
      </c>
      <c r="C57" s="11" t="s">
        <v>201</v>
      </c>
      <c r="D57" s="11" t="s">
        <v>202</v>
      </c>
      <c r="E57" s="27" t="s">
        <v>203</v>
      </c>
      <c r="F57" s="11">
        <v>4</v>
      </c>
      <c r="G57" s="11" t="s">
        <v>29</v>
      </c>
      <c r="H57" s="11">
        <v>57</v>
      </c>
      <c r="I57" s="10" t="s">
        <v>48</v>
      </c>
      <c r="J57" s="31"/>
    </row>
    <row r="58" spans="1:10" s="21" customFormat="1">
      <c r="A58" s="48" t="s">
        <v>204</v>
      </c>
      <c r="B58" s="16" t="s">
        <v>16</v>
      </c>
      <c r="C58" s="16" t="s">
        <v>205</v>
      </c>
      <c r="D58" s="16" t="s">
        <v>206</v>
      </c>
      <c r="E58" s="17" t="s">
        <v>207</v>
      </c>
      <c r="F58" s="18">
        <v>2</v>
      </c>
      <c r="G58" s="18" t="s">
        <v>208</v>
      </c>
      <c r="H58" s="48">
        <v>50</v>
      </c>
      <c r="I58" s="18" t="s">
        <v>48</v>
      </c>
      <c r="J58" s="19" t="s">
        <v>22</v>
      </c>
    </row>
    <row r="59" spans="1:10" s="21" customFormat="1">
      <c r="A59" s="49"/>
      <c r="B59" s="16" t="s">
        <v>16</v>
      </c>
      <c r="C59" s="16" t="s">
        <v>205</v>
      </c>
      <c r="D59" s="16" t="s">
        <v>206</v>
      </c>
      <c r="E59" s="17" t="s">
        <v>209</v>
      </c>
      <c r="F59" s="18">
        <v>2</v>
      </c>
      <c r="G59" s="18" t="s">
        <v>208</v>
      </c>
      <c r="H59" s="49"/>
      <c r="I59" s="18" t="s">
        <v>48</v>
      </c>
      <c r="J59" s="19" t="s">
        <v>22</v>
      </c>
    </row>
    <row r="60" spans="1:10">
      <c r="F60" s="34">
        <f>SUM(F3:F59)</f>
        <v>254</v>
      </c>
      <c r="G60" s="35"/>
      <c r="H60" s="35"/>
    </row>
  </sheetData>
  <autoFilter ref="A2:J60" xr:uid="{00000000-0001-0000-0000-000000000000}"/>
  <mergeCells count="13">
    <mergeCell ref="A3:A10"/>
    <mergeCell ref="A11:A13"/>
    <mergeCell ref="A15:A20"/>
    <mergeCell ref="A22:A24"/>
    <mergeCell ref="A25:A27"/>
    <mergeCell ref="A58:A59"/>
    <mergeCell ref="H58:H59"/>
    <mergeCell ref="A28:A30"/>
    <mergeCell ref="H28:H30"/>
    <mergeCell ref="A32:A33"/>
    <mergeCell ref="A34:A37"/>
    <mergeCell ref="A38:A43"/>
    <mergeCell ref="A44:A57"/>
  </mergeCells>
  <dataValidations count="2">
    <dataValidation type="list" allowBlank="1" showInputMessage="1" showErrorMessage="1" sqref="A31" xr:uid="{DF600310-A551-47D2-B6F2-EB9064F55AF9}">
      <formula1>DIPARTIMENTI</formula1>
      <formula2>0</formula2>
    </dataValidation>
    <dataValidation type="list" allowBlank="1" showInputMessage="1" showErrorMessage="1" sqref="A3 A22 A58 A25 A28 A32 A34 A38 A44 A14:A15 A11" xr:uid="{6D47D09F-13EB-49A9-840E-6923C14D4618}">
      <formula1>DIPARTIMENTI</formula1>
    </dataValidation>
  </dataValidations>
  <hyperlinks>
    <hyperlink ref="J27" r:id="rId1" display="ubicazione parcheggio" xr:uid="{C3588B26-B1EE-4E27-AC31-F382565AF447}"/>
    <hyperlink ref="J25" r:id="rId2" display="ubicazione parcheggio" xr:uid="{7410A0B6-306C-4727-A930-DC52D25BAF7F}"/>
    <hyperlink ref="J26" r:id="rId3" display="ubicazione parcheggio" xr:uid="{5B0B8065-E451-4A49-890C-DA25CB6726B5}"/>
  </hyperlinks>
  <printOptions horizontalCentered="1" verticalCentered="1"/>
  <pageMargins left="0.25" right="0.25" top="0.75" bottom="0.75" header="0.3" footer="0.3"/>
  <pageSetup paperSize="9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62AC-383F-4D70-8295-48911DB22C06}">
  <dimension ref="A1:J97"/>
  <sheetViews>
    <sheetView tabSelected="1" workbookViewId="0">
      <selection activeCell="J3" sqref="J3"/>
    </sheetView>
  </sheetViews>
  <sheetFormatPr defaultRowHeight="14.45"/>
  <cols>
    <col min="1" max="1" width="19.7109375" customWidth="1"/>
    <col min="2" max="2" width="25.42578125" customWidth="1"/>
    <col min="3" max="3" width="30.28515625" customWidth="1"/>
    <col min="4" max="4" width="19.28515625" customWidth="1"/>
    <col min="5" max="5" width="30.7109375" customWidth="1"/>
    <col min="6" max="6" width="20.85546875" customWidth="1"/>
    <col min="7" max="7" width="16.140625" customWidth="1"/>
    <col min="8" max="8" width="16.5703125" customWidth="1"/>
    <col min="9" max="9" width="30" bestFit="1" customWidth="1"/>
    <col min="10" max="10" width="107.42578125" bestFit="1" customWidth="1"/>
    <col min="11" max="11" width="95.85546875" customWidth="1"/>
  </cols>
  <sheetData>
    <row r="1" spans="1:10" ht="39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210</v>
      </c>
      <c r="G1" s="1" t="s">
        <v>3</v>
      </c>
      <c r="H1" s="2" t="s">
        <v>2</v>
      </c>
      <c r="I1" s="2" t="s">
        <v>211</v>
      </c>
      <c r="J1" s="1" t="s">
        <v>2</v>
      </c>
    </row>
    <row r="2" spans="1:10" ht="30.95">
      <c r="A2" s="38" t="s">
        <v>5</v>
      </c>
      <c r="B2" s="39" t="s">
        <v>6</v>
      </c>
      <c r="C2" s="39" t="s">
        <v>7</v>
      </c>
      <c r="D2" s="40" t="s">
        <v>8</v>
      </c>
      <c r="E2" s="40" t="s">
        <v>9</v>
      </c>
      <c r="F2" s="41" t="s">
        <v>212</v>
      </c>
      <c r="G2" s="6" t="s">
        <v>213</v>
      </c>
      <c r="H2" s="6" t="s">
        <v>11</v>
      </c>
      <c r="I2" s="47" t="s">
        <v>214</v>
      </c>
      <c r="J2" s="39" t="s">
        <v>14</v>
      </c>
    </row>
    <row r="3" spans="1:10">
      <c r="A3" s="42" t="s">
        <v>111</v>
      </c>
      <c r="B3" s="42" t="s">
        <v>16</v>
      </c>
      <c r="C3" s="42" t="s">
        <v>215</v>
      </c>
      <c r="D3" s="42" t="s">
        <v>113</v>
      </c>
      <c r="E3" s="43" t="s">
        <v>216</v>
      </c>
      <c r="F3" s="42" t="s">
        <v>217</v>
      </c>
      <c r="G3" s="44">
        <v>8</v>
      </c>
      <c r="H3" s="45" t="s">
        <v>29</v>
      </c>
      <c r="I3" s="42" t="s">
        <v>48</v>
      </c>
      <c r="J3" s="42" t="s">
        <v>218</v>
      </c>
    </row>
    <row r="4" spans="1:10">
      <c r="A4" s="42" t="s">
        <v>111</v>
      </c>
      <c r="B4" s="42" t="s">
        <v>16</v>
      </c>
      <c r="C4" s="42" t="s">
        <v>215</v>
      </c>
      <c r="D4" s="42" t="s">
        <v>113</v>
      </c>
      <c r="E4" s="43" t="s">
        <v>118</v>
      </c>
      <c r="F4" s="42" t="s">
        <v>217</v>
      </c>
      <c r="G4" s="44">
        <v>20</v>
      </c>
      <c r="H4" s="45" t="s">
        <v>29</v>
      </c>
      <c r="I4" s="42" t="s">
        <v>48</v>
      </c>
      <c r="J4" s="42" t="s">
        <v>219</v>
      </c>
    </row>
    <row r="5" spans="1:10">
      <c r="A5" s="42" t="s">
        <v>89</v>
      </c>
      <c r="B5" s="42" t="s">
        <v>16</v>
      </c>
      <c r="C5" s="42" t="s">
        <v>90</v>
      </c>
      <c r="D5" s="42" t="s">
        <v>91</v>
      </c>
      <c r="E5" s="46" t="s">
        <v>220</v>
      </c>
      <c r="F5" s="42" t="s">
        <v>217</v>
      </c>
      <c r="G5" s="44">
        <v>1</v>
      </c>
      <c r="H5" s="45" t="s">
        <v>29</v>
      </c>
      <c r="I5" s="42" t="s">
        <v>48</v>
      </c>
      <c r="J5" s="42" t="s">
        <v>221</v>
      </c>
    </row>
    <row r="6" spans="1:10">
      <c r="A6" s="42" t="s">
        <v>89</v>
      </c>
      <c r="B6" s="42" t="s">
        <v>16</v>
      </c>
      <c r="C6" s="42" t="s">
        <v>222</v>
      </c>
      <c r="D6" s="42" t="s">
        <v>223</v>
      </c>
      <c r="E6" s="10" t="s">
        <v>224</v>
      </c>
      <c r="F6" s="42" t="s">
        <v>217</v>
      </c>
      <c r="G6" s="44">
        <v>1</v>
      </c>
      <c r="H6" s="45" t="s">
        <v>29</v>
      </c>
      <c r="I6" s="42" t="s">
        <v>48</v>
      </c>
      <c r="J6" s="42" t="s">
        <v>225</v>
      </c>
    </row>
    <row r="7" spans="1:10">
      <c r="A7" s="42" t="s">
        <v>204</v>
      </c>
      <c r="B7" s="42" t="s">
        <v>16</v>
      </c>
      <c r="C7" s="42" t="s">
        <v>226</v>
      </c>
      <c r="D7" s="42" t="s">
        <v>127</v>
      </c>
      <c r="E7" s="10" t="s">
        <v>209</v>
      </c>
      <c r="F7" s="42" t="s">
        <v>217</v>
      </c>
      <c r="G7" s="44">
        <v>1</v>
      </c>
      <c r="H7" s="44" t="s">
        <v>208</v>
      </c>
      <c r="I7" s="42" t="s">
        <v>25</v>
      </c>
      <c r="J7" s="42"/>
    </row>
    <row r="8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spans="1:10">
      <c r="A9" s="42"/>
      <c r="B9" s="42"/>
      <c r="C9" s="42"/>
      <c r="D9" s="42"/>
      <c r="E9" s="42"/>
      <c r="F9" s="42"/>
      <c r="G9" s="42"/>
      <c r="H9" s="42"/>
      <c r="I9" s="42"/>
      <c r="J9" s="42"/>
    </row>
    <row r="10" spans="1:10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0">
      <c r="A11" s="42"/>
      <c r="B11" s="42"/>
      <c r="C11" s="42"/>
      <c r="D11" s="42"/>
      <c r="E11" s="42"/>
      <c r="F11" s="42"/>
      <c r="G11" s="42"/>
      <c r="H11" s="42"/>
      <c r="I11" s="42"/>
      <c r="J11" s="42"/>
    </row>
    <row r="12" spans="1:10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>
      <c r="A13" s="42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2"/>
      <c r="B14" s="42"/>
      <c r="C14" s="42"/>
      <c r="D14" s="42"/>
      <c r="E14" s="42"/>
      <c r="F14" s="42"/>
      <c r="G14" s="42"/>
      <c r="H14" s="42"/>
      <c r="I14" s="42"/>
      <c r="J14" s="42"/>
    </row>
    <row r="15" spans="1:10">
      <c r="A15" s="42"/>
      <c r="B15" s="42"/>
      <c r="C15" s="42"/>
      <c r="D15" s="42"/>
      <c r="E15" s="42"/>
      <c r="F15" s="42"/>
      <c r="G15" s="42"/>
      <c r="H15" s="42"/>
      <c r="I15" s="42"/>
      <c r="J15" s="42"/>
    </row>
    <row r="16" spans="1:10">
      <c r="A16" s="42"/>
      <c r="B16" s="42"/>
      <c r="C16" s="42"/>
      <c r="D16" s="42"/>
      <c r="E16" s="42"/>
      <c r="F16" s="42"/>
      <c r="G16" s="42"/>
      <c r="H16" s="42"/>
      <c r="I16" s="42"/>
      <c r="J16" s="42"/>
    </row>
    <row r="17" spans="1:10">
      <c r="A17" s="42"/>
      <c r="B17" s="42"/>
      <c r="C17" s="42"/>
      <c r="D17" s="42"/>
      <c r="E17" s="42"/>
      <c r="F17" s="42"/>
      <c r="G17" s="42"/>
      <c r="H17" s="42"/>
      <c r="I17" s="42"/>
      <c r="J17" s="42"/>
    </row>
    <row r="18" spans="1:10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0" spans="1:10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>
      <c r="A24" s="42"/>
      <c r="B24" s="42"/>
      <c r="C24" s="42"/>
      <c r="D24" s="42"/>
      <c r="E24" s="42"/>
      <c r="F24" s="42"/>
      <c r="G24" s="42"/>
      <c r="H24" s="42"/>
      <c r="I24" s="42"/>
      <c r="J24" s="42"/>
    </row>
    <row r="25" spans="1:10">
      <c r="A25" s="42"/>
      <c r="B25" s="42"/>
      <c r="C25" s="42"/>
      <c r="D25" s="42"/>
      <c r="E25" s="42"/>
      <c r="F25" s="42"/>
      <c r="G25" s="42"/>
      <c r="H25" s="42"/>
      <c r="I25" s="42"/>
      <c r="J25" s="42"/>
    </row>
    <row r="26" spans="1:10">
      <c r="A26" s="42"/>
      <c r="B26" s="42"/>
      <c r="C26" s="42"/>
      <c r="D26" s="42"/>
      <c r="E26" s="42"/>
      <c r="F26" s="42"/>
      <c r="G26" s="42"/>
      <c r="H26" s="42"/>
      <c r="I26" s="42"/>
      <c r="J26" s="42"/>
    </row>
    <row r="27" spans="1:10">
      <c r="A27" s="42"/>
      <c r="B27" s="42"/>
      <c r="C27" s="42"/>
      <c r="D27" s="42"/>
      <c r="E27" s="42"/>
      <c r="F27" s="42"/>
      <c r="G27" s="42"/>
      <c r="H27" s="42"/>
      <c r="I27" s="42"/>
      <c r="J27" s="42"/>
    </row>
    <row r="28" spans="1:10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29" spans="1:10">
      <c r="A29" s="42"/>
      <c r="B29" s="42"/>
      <c r="C29" s="42"/>
      <c r="D29" s="42"/>
      <c r="E29" s="42"/>
      <c r="F29" s="42"/>
      <c r="G29" s="42"/>
      <c r="H29" s="42"/>
      <c r="I29" s="42"/>
      <c r="J29" s="42"/>
    </row>
    <row r="30" spans="1:10">
      <c r="A30" s="42"/>
      <c r="B30" s="42"/>
      <c r="C30" s="42"/>
      <c r="D30" s="42"/>
      <c r="E30" s="42"/>
      <c r="F30" s="42"/>
      <c r="G30" s="42"/>
      <c r="H30" s="42"/>
      <c r="I30" s="42"/>
      <c r="J30" s="42"/>
    </row>
    <row r="31" spans="1:10">
      <c r="A31" s="42"/>
      <c r="B31" s="42"/>
      <c r="C31" s="42"/>
      <c r="D31" s="42"/>
      <c r="E31" s="42"/>
      <c r="F31" s="42"/>
      <c r="G31" s="42"/>
      <c r="H31" s="42"/>
      <c r="I31" s="42"/>
      <c r="J31" s="42"/>
    </row>
    <row r="32" spans="1:10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>
      <c r="A34" s="42"/>
      <c r="B34" s="42"/>
      <c r="C34" s="42"/>
      <c r="D34" s="42"/>
      <c r="E34" s="42"/>
      <c r="F34" s="42"/>
      <c r="G34" s="42"/>
      <c r="H34" s="42"/>
      <c r="I34" s="42"/>
      <c r="J34" s="42"/>
    </row>
    <row r="35" spans="1:10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>
      <c r="A39" s="42"/>
      <c r="B39" s="42"/>
      <c r="C39" s="42"/>
      <c r="D39" s="42"/>
      <c r="E39" s="42"/>
      <c r="F39" s="42"/>
      <c r="G39" s="42"/>
      <c r="H39" s="42"/>
      <c r="I39" s="42"/>
      <c r="J39" s="42"/>
    </row>
    <row r="40" spans="1:10">
      <c r="A40" s="42"/>
      <c r="B40" s="42"/>
      <c r="C40" s="42"/>
      <c r="D40" s="42"/>
      <c r="E40" s="42"/>
      <c r="F40" s="42"/>
      <c r="G40" s="42"/>
      <c r="H40" s="42"/>
      <c r="I40" s="42"/>
      <c r="J40" s="42"/>
    </row>
    <row r="41" spans="1:10">
      <c r="A41" s="42"/>
      <c r="B41" s="42"/>
      <c r="C41" s="42"/>
      <c r="D41" s="42"/>
      <c r="E41" s="42"/>
      <c r="F41" s="42"/>
      <c r="G41" s="42"/>
      <c r="H41" s="42"/>
      <c r="I41" s="42"/>
      <c r="J41" s="42"/>
    </row>
    <row r="42" spans="1:10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>
      <c r="A44" s="42"/>
      <c r="B44" s="42"/>
      <c r="C44" s="42"/>
      <c r="D44" s="42"/>
      <c r="E44" s="42"/>
      <c r="F44" s="42"/>
      <c r="G44" s="42"/>
      <c r="H44" s="42"/>
      <c r="I44" s="42"/>
      <c r="J44" s="42"/>
    </row>
    <row r="45" spans="1:10">
      <c r="A45" s="42"/>
      <c r="B45" s="42"/>
      <c r="C45" s="42"/>
      <c r="D45" s="42"/>
      <c r="E45" s="42"/>
      <c r="F45" s="42"/>
      <c r="G45" s="42"/>
      <c r="H45" s="42"/>
      <c r="I45" s="42"/>
      <c r="J45" s="42"/>
    </row>
    <row r="46" spans="1:10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spans="1:10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0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0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0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0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0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0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0">
      <c r="A71" s="42"/>
      <c r="B71" s="42"/>
      <c r="C71" s="42"/>
      <c r="D71" s="42"/>
      <c r="E71" s="42"/>
      <c r="F71" s="42"/>
      <c r="G71" s="42"/>
      <c r="H71" s="42"/>
      <c r="I71" s="42"/>
      <c r="J71" s="42"/>
    </row>
    <row r="72" spans="1:10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>
      <c r="A74" s="42"/>
      <c r="B74" s="42"/>
      <c r="C74" s="42"/>
      <c r="D74" s="42"/>
      <c r="E74" s="42"/>
      <c r="F74" s="42"/>
      <c r="G74" s="42"/>
      <c r="H74" s="42"/>
      <c r="I74" s="42"/>
      <c r="J74" s="42"/>
    </row>
    <row r="75" spans="1:10">
      <c r="A75" s="42"/>
      <c r="B75" s="42"/>
      <c r="C75" s="42"/>
      <c r="D75" s="42"/>
      <c r="E75" s="42"/>
      <c r="F75" s="42"/>
      <c r="G75" s="42"/>
      <c r="H75" s="42"/>
      <c r="I75" s="42"/>
      <c r="J75" s="42"/>
    </row>
    <row r="76" spans="1:10">
      <c r="A76" s="42"/>
      <c r="B76" s="42"/>
      <c r="C76" s="42"/>
      <c r="D76" s="42"/>
      <c r="E76" s="42"/>
      <c r="F76" s="42"/>
      <c r="G76" s="42"/>
      <c r="H76" s="42"/>
      <c r="I76" s="42"/>
      <c r="J76" s="42"/>
    </row>
    <row r="77" spans="1:10">
      <c r="A77" s="42"/>
      <c r="B77" s="42"/>
      <c r="C77" s="42"/>
      <c r="D77" s="42"/>
      <c r="E77" s="42"/>
      <c r="F77" s="42"/>
      <c r="G77" s="42"/>
      <c r="H77" s="42"/>
      <c r="I77" s="42"/>
      <c r="J77" s="42"/>
    </row>
    <row r="78" spans="1:10">
      <c r="A78" s="42"/>
      <c r="B78" s="42"/>
      <c r="C78" s="42"/>
      <c r="D78" s="42"/>
      <c r="E78" s="42"/>
      <c r="F78" s="42"/>
      <c r="G78" s="42"/>
      <c r="H78" s="42"/>
      <c r="I78" s="42"/>
      <c r="J78" s="42"/>
    </row>
    <row r="79" spans="1:10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>
      <c r="A80" s="42"/>
      <c r="B80" s="42"/>
      <c r="C80" s="42"/>
      <c r="D80" s="42"/>
      <c r="E80" s="42"/>
      <c r="F80" s="42"/>
      <c r="G80" s="42"/>
      <c r="H80" s="42"/>
      <c r="I80" s="42"/>
      <c r="J80" s="42"/>
    </row>
    <row r="81" spans="1:10">
      <c r="A81" s="42"/>
      <c r="B81" s="42"/>
      <c r="C81" s="42"/>
      <c r="D81" s="42"/>
      <c r="E81" s="42"/>
      <c r="F81" s="42"/>
      <c r="G81" s="42"/>
      <c r="H81" s="42"/>
      <c r="I81" s="42"/>
      <c r="J81" s="42"/>
    </row>
    <row r="82" spans="1:10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>
      <c r="A83" s="42"/>
      <c r="B83" s="42"/>
      <c r="C83" s="42"/>
      <c r="D83" s="42"/>
      <c r="E83" s="42"/>
      <c r="F83" s="42"/>
      <c r="G83" s="42"/>
      <c r="H83" s="42"/>
      <c r="I83" s="42"/>
      <c r="J83" s="42"/>
    </row>
    <row r="84" spans="1:10">
      <c r="A84" s="42"/>
      <c r="B84" s="42"/>
      <c r="C84" s="42"/>
      <c r="D84" s="42"/>
      <c r="E84" s="42"/>
      <c r="F84" s="42"/>
      <c r="G84" s="42"/>
      <c r="H84" s="42"/>
      <c r="I84" s="42"/>
      <c r="J84" s="42"/>
    </row>
    <row r="85" spans="1:10">
      <c r="A85" s="42"/>
      <c r="B85" s="42"/>
      <c r="C85" s="42"/>
      <c r="D85" s="42"/>
      <c r="E85" s="42"/>
      <c r="F85" s="42"/>
      <c r="G85" s="42"/>
      <c r="H85" s="42"/>
      <c r="I85" s="42"/>
      <c r="J85" s="42"/>
    </row>
    <row r="86" spans="1:10">
      <c r="A86" s="42"/>
      <c r="B86" s="42"/>
      <c r="C86" s="42"/>
      <c r="D86" s="42"/>
      <c r="E86" s="42"/>
      <c r="F86" s="42"/>
      <c r="G86" s="42"/>
      <c r="H86" s="42"/>
      <c r="I86" s="42"/>
      <c r="J86" s="42"/>
    </row>
    <row r="87" spans="1:10">
      <c r="A87" s="42"/>
      <c r="B87" s="42"/>
      <c r="C87" s="42"/>
      <c r="D87" s="42"/>
      <c r="E87" s="42"/>
      <c r="F87" s="42"/>
      <c r="G87" s="42"/>
      <c r="H87" s="42"/>
      <c r="I87" s="42"/>
      <c r="J87" s="42"/>
    </row>
    <row r="88" spans="1:10">
      <c r="A88" s="42"/>
      <c r="B88" s="42"/>
      <c r="C88" s="42"/>
      <c r="D88" s="42"/>
      <c r="E88" s="42"/>
      <c r="F88" s="42"/>
      <c r="G88" s="42"/>
      <c r="H88" s="42"/>
      <c r="I88" s="42"/>
      <c r="J88" s="42"/>
    </row>
    <row r="89" spans="1:10">
      <c r="A89" s="42"/>
      <c r="B89" s="42"/>
      <c r="C89" s="42"/>
      <c r="D89" s="42"/>
      <c r="E89" s="42"/>
      <c r="F89" s="42"/>
      <c r="G89" s="42"/>
      <c r="H89" s="42"/>
      <c r="I89" s="42"/>
      <c r="J89" s="42"/>
    </row>
    <row r="90" spans="1:10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>
      <c r="A94" s="42"/>
      <c r="B94" s="42"/>
      <c r="C94" s="42"/>
      <c r="D94" s="42"/>
      <c r="E94" s="42"/>
      <c r="F94" s="42"/>
      <c r="G94" s="42"/>
      <c r="H94" s="42"/>
      <c r="I94" s="42"/>
      <c r="J94" s="42"/>
    </row>
    <row r="95" spans="1:10">
      <c r="A95" s="42"/>
      <c r="B95" s="42"/>
      <c r="C95" s="42"/>
      <c r="D95" s="42"/>
      <c r="E95" s="42"/>
      <c r="F95" s="42"/>
      <c r="G95" s="42"/>
      <c r="H95" s="42"/>
      <c r="I95" s="42"/>
      <c r="J95" s="42"/>
    </row>
    <row r="96" spans="1:10">
      <c r="A96" s="42"/>
      <c r="B96" s="42"/>
      <c r="C96" s="42"/>
      <c r="D96" s="42"/>
      <c r="E96" s="42"/>
      <c r="F96" s="42"/>
      <c r="G96" s="42"/>
      <c r="H96" s="42"/>
      <c r="I96" s="42"/>
      <c r="J96" s="42"/>
    </row>
    <row r="97" spans="1:10">
      <c r="A97" s="42"/>
      <c r="B97" s="42"/>
      <c r="C97" s="42"/>
      <c r="D97" s="42"/>
      <c r="E97" s="42"/>
      <c r="F97" s="42"/>
      <c r="G97" s="42"/>
      <c r="H97" s="42"/>
      <c r="I97" s="42"/>
      <c r="J97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C34BCC7CFFFC43A209086EB2A1541B" ma:contentTypeVersion="4" ma:contentTypeDescription="Creare un nuovo documento." ma:contentTypeScope="" ma:versionID="0a315e86d6a36567cd0d67400f5895a1">
  <xsd:schema xmlns:xsd="http://www.w3.org/2001/XMLSchema" xmlns:xs="http://www.w3.org/2001/XMLSchema" xmlns:p="http://schemas.microsoft.com/office/2006/metadata/properties" xmlns:ns2="cbebf4be-d0d8-425d-ab1f-a47a5bf55a46" targetNamespace="http://schemas.microsoft.com/office/2006/metadata/properties" ma:root="true" ma:fieldsID="ea12f888664c9b510d6c8ee4e33b7d5a" ns2:_="">
    <xsd:import namespace="cbebf4be-d0d8-425d-ab1f-a47a5bf55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bf4be-d0d8-425d-ab1f-a47a5bf55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1D1BE7-D28A-41BC-BDE8-C937556CE532}"/>
</file>

<file path=customXml/itemProps2.xml><?xml version="1.0" encoding="utf-8"?>
<ds:datastoreItem xmlns:ds="http://schemas.openxmlformats.org/officeDocument/2006/customXml" ds:itemID="{FD2C490F-C90A-4BBE-9F01-746D19F18AB1}"/>
</file>

<file path=customXml/itemProps3.xml><?xml version="1.0" encoding="utf-8"?>
<ds:datastoreItem xmlns:ds="http://schemas.openxmlformats.org/officeDocument/2006/customXml" ds:itemID="{BB7D061E-EA1B-4163-8653-72141B8C3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Ruggiero, Irene</dc:creator>
  <cp:keywords/>
  <dc:description/>
  <cp:lastModifiedBy>Laurenti Arianna</cp:lastModifiedBy>
  <cp:revision/>
  <dcterms:created xsi:type="dcterms:W3CDTF">2024-06-12T13:11:55Z</dcterms:created>
  <dcterms:modified xsi:type="dcterms:W3CDTF">2024-06-12T14:50:53Z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2024-06-12T13:45:52Z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0571b7b2-6891-4485-a1df-238258fa2d33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0x01010069C34BCC7CFFFC43A209086EB2A1541B</vt:lpwstr>
  </property>
</Properties>
</file>