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elisabetta_cani_regione_emilia-romagna_it/Documents/DESKTOP/20230626_det_rev_prezzi_NCC5/"/>
    </mc:Choice>
  </mc:AlternateContent>
  <xr:revisionPtr revIDLastSave="0" documentId="8_{0A8DF785-CE71-4915-9CDE-2F138E5465C3}" xr6:coauthVersionLast="47" xr6:coauthVersionMax="47" xr10:uidLastSave="{00000000-0000-0000-0000-000000000000}"/>
  <bookViews>
    <workbookView xWindow="-110" yWindow="-110" windowWidth="19420" windowHeight="10420" xr2:uid="{8A9664EF-B75D-4582-A42E-E2C0780DA3DD}"/>
  </bookViews>
  <sheets>
    <sheet name="Listino aggiornato NCC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" l="1"/>
  <c r="K5" i="1"/>
  <c r="K4" i="1"/>
  <c r="K3" i="1"/>
  <c r="K2" i="1"/>
  <c r="J2" i="1"/>
  <c r="J3" i="1"/>
  <c r="J4" i="1"/>
  <c r="J5" i="1"/>
  <c r="J6" i="1"/>
</calcChain>
</file>

<file path=xl/sharedStrings.xml><?xml version="1.0" encoding="utf-8"?>
<sst xmlns="http://schemas.openxmlformats.org/spreadsheetml/2006/main" count="32" uniqueCount="21">
  <si>
    <t xml:space="preserve">CODICE CIG </t>
  </si>
  <si>
    <t>CODICE CPV</t>
  </si>
  <si>
    <t>DESCRIZIONE SERVIZIO</t>
  </si>
  <si>
    <t>UNITA' DI MISURA</t>
  </si>
  <si>
    <t>675819923E</t>
  </si>
  <si>
    <t xml:space="preserve">675819923E </t>
  </si>
  <si>
    <t>60171000-7</t>
  </si>
  <si>
    <t>servizi in città a cifra fissa 
(durata massima 30 minuti - 
percorrenza massima Km 16)</t>
  </si>
  <si>
    <t>servizi in città orario (durata 
superiore a 30 minuti - 
percorrenza massima Km 16)</t>
  </si>
  <si>
    <t>servizi fuori città (percorrenza 
minima 16 Km) tariiffa oraria</t>
  </si>
  <si>
    <t>servizi fuori città (percorrenza 
minima 16 Km) tariffa 
chilometrica</t>
  </si>
  <si>
    <t>trasferimento dalla rimessa al 
punto di prelevamento e 
ritorno</t>
  </si>
  <si>
    <t>singolo 
servizio</t>
  </si>
  <si>
    <t>tariffa oraria</t>
  </si>
  <si>
    <t>tariffa 
chilometrica</t>
  </si>
  <si>
    <t xml:space="preserve">singolo 
servizio </t>
  </si>
  <si>
    <t>chiamata</t>
  </si>
  <si>
    <t>ora</t>
  </si>
  <si>
    <t>COSTO UNITARIO IVA ESCLUSA €</t>
  </si>
  <si>
    <t>COSTO UNITARIO IVA ESCLUSA € AGGIORNATO - Det. 258 del 25/05/2022</t>
  </si>
  <si>
    <t xml:space="preserve">COSTO UNITARIO IVA ESCLUSA € AGGIORNATO - Det. 443 del 27/06/2023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</si>
</sst>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2B7CC-E3A7-429D-97C2-B4A948E1D504}">
  <dimension ref="A1:K8"/>
  <sheetViews>
    <sheetView tabSelected="1" zoomScale="70" zoomScaleNormal="70" workbookViewId="0">
      <selection activeCell="K6" sqref="K6"/>
    </sheetView>
  </sheetViews>
  <sheetFormatPr defaultRowHeight="14.5" x14ac:dyDescent="0.35"/>
  <cols>
    <col min="1" max="1" width="15.54296875" customWidth="1"/>
    <col min="2" max="2" width="16.36328125" customWidth="1"/>
    <col min="3" max="3" width="31.81640625" customWidth="1"/>
    <col min="4" max="4" width="17.90625" customWidth="1"/>
    <col min="5" max="5" width="16.1796875" customWidth="1"/>
    <col min="9" max="11" width="17.90625" customWidth="1"/>
  </cols>
  <sheetData>
    <row r="1" spans="1:11" ht="58.5" thickBot="1" x14ac:dyDescent="0.4">
      <c r="A1" s="17" t="s">
        <v>0</v>
      </c>
      <c r="B1" s="18" t="s">
        <v>1</v>
      </c>
      <c r="C1" s="19" t="s">
        <v>2</v>
      </c>
      <c r="D1" s="22" t="s">
        <v>3</v>
      </c>
      <c r="E1" s="23"/>
      <c r="I1" s="13" t="s">
        <v>18</v>
      </c>
      <c r="J1" s="12" t="s">
        <v>19</v>
      </c>
      <c r="K1" s="24" t="s">
        <v>20</v>
      </c>
    </row>
    <row r="2" spans="1:11" ht="43.5" x14ac:dyDescent="0.35">
      <c r="A2" s="5" t="s">
        <v>4</v>
      </c>
      <c r="B2" s="1" t="s">
        <v>6</v>
      </c>
      <c r="C2" s="3" t="s">
        <v>7</v>
      </c>
      <c r="D2" s="4" t="s">
        <v>12</v>
      </c>
      <c r="E2" s="6" t="s">
        <v>16</v>
      </c>
      <c r="I2" s="14">
        <v>10.5</v>
      </c>
      <c r="J2" s="20">
        <f>I2+(I2*5.8%)</f>
        <v>11.109</v>
      </c>
      <c r="K2" s="21">
        <f>J2+(J2*7.2%)</f>
        <v>11.908848000000001</v>
      </c>
    </row>
    <row r="3" spans="1:11" ht="43.5" x14ac:dyDescent="0.35">
      <c r="A3" s="5" t="s">
        <v>4</v>
      </c>
      <c r="B3" s="1" t="s">
        <v>6</v>
      </c>
      <c r="C3" s="3" t="s">
        <v>8</v>
      </c>
      <c r="D3" s="4" t="s">
        <v>13</v>
      </c>
      <c r="E3" s="6" t="s">
        <v>17</v>
      </c>
      <c r="I3" s="15">
        <v>26.4</v>
      </c>
      <c r="J3" s="20">
        <f t="shared" ref="J3:J6" si="0">I3+(I3*5.8%)</f>
        <v>27.931199999999997</v>
      </c>
      <c r="K3" s="21">
        <f>J3+(J3*7.2%)</f>
        <v>29.942246399999998</v>
      </c>
    </row>
    <row r="4" spans="1:11" ht="29" x14ac:dyDescent="0.35">
      <c r="A4" s="5" t="s">
        <v>4</v>
      </c>
      <c r="B4" s="1" t="s">
        <v>6</v>
      </c>
      <c r="C4" s="3" t="s">
        <v>9</v>
      </c>
      <c r="D4" s="4" t="s">
        <v>13</v>
      </c>
      <c r="E4" s="6" t="s">
        <v>17</v>
      </c>
      <c r="I4" s="15">
        <v>17.600000000000001</v>
      </c>
      <c r="J4" s="20">
        <f t="shared" si="0"/>
        <v>18.620800000000003</v>
      </c>
      <c r="K4" s="21">
        <f>J4+(J4*7.2%)</f>
        <v>19.961497600000001</v>
      </c>
    </row>
    <row r="5" spans="1:11" ht="43.5" x14ac:dyDescent="0.35">
      <c r="A5" s="5" t="s">
        <v>4</v>
      </c>
      <c r="B5" s="1" t="s">
        <v>6</v>
      </c>
      <c r="C5" s="3" t="s">
        <v>10</v>
      </c>
      <c r="D5" s="4" t="s">
        <v>14</v>
      </c>
      <c r="E5" s="6" t="s">
        <v>14</v>
      </c>
      <c r="I5" s="5">
        <v>0.55000000000000004</v>
      </c>
      <c r="J5" s="20">
        <f t="shared" si="0"/>
        <v>0.58190000000000008</v>
      </c>
      <c r="K5" s="21">
        <f t="shared" ref="K5:K6" si="1">J5+(J5*7.2%)</f>
        <v>0.62379680000000004</v>
      </c>
    </row>
    <row r="6" spans="1:11" ht="44" thickBot="1" x14ac:dyDescent="0.4">
      <c r="A6" s="7" t="s">
        <v>5</v>
      </c>
      <c r="B6" s="8" t="s">
        <v>6</v>
      </c>
      <c r="C6" s="9" t="s">
        <v>11</v>
      </c>
      <c r="D6" s="10" t="s">
        <v>15</v>
      </c>
      <c r="E6" s="11" t="s">
        <v>16</v>
      </c>
      <c r="I6" s="16">
        <v>1</v>
      </c>
      <c r="J6" s="20">
        <f t="shared" si="0"/>
        <v>1.0580000000000001</v>
      </c>
      <c r="K6" s="21">
        <f t="shared" si="1"/>
        <v>1.1341760000000001</v>
      </c>
    </row>
    <row r="7" spans="1:11" x14ac:dyDescent="0.35">
      <c r="A7" s="2"/>
      <c r="B7" s="2"/>
    </row>
    <row r="8" spans="1:11" x14ac:dyDescent="0.35">
      <c r="A8" s="2"/>
    </row>
  </sheetData>
  <mergeCells count="1"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Listino aggiornato NCC5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Liuzzo Francesca</dc:creator>
  <cp:lastModifiedBy>Cani Elisabetta</cp:lastModifiedBy>
  <dcterms:created xsi:type="dcterms:W3CDTF">2022-05-18T08:45:40Z</dcterms:created>
  <dcterms:modified xsi:type="dcterms:W3CDTF">2023-06-27T09:34:22Z</dcterms:modified>
</cp:coreProperties>
</file>