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4" activeTab="1"/>
  </bookViews>
  <sheets>
    <sheet name="COPERTINA" sheetId="1" r:id="rId1"/>
    <sheet name="Listino" sheetId="2" r:id="rId2"/>
    <sheet name="Legenda" sheetId="3" r:id="rId3"/>
  </sheets>
  <definedNames>
    <definedName name="_xlnm._FilterDatabase" localSheetId="1" hidden="1">'Listino'!$A$2:$AX$51</definedName>
  </definedNames>
  <calcPr fullCalcOnLoad="1"/>
</workbook>
</file>

<file path=xl/sharedStrings.xml><?xml version="1.0" encoding="utf-8"?>
<sst xmlns="http://schemas.openxmlformats.org/spreadsheetml/2006/main" count="781" uniqueCount="414">
  <si>
    <t>Descrizione corrispondente al codice standard prodotto</t>
  </si>
  <si>
    <t>PRINCIPIO ATTIVO</t>
  </si>
  <si>
    <t>3 anni</t>
  </si>
  <si>
    <t>3 anni</t>
  </si>
  <si>
    <t>01693020206</t>
  </si>
  <si>
    <t>02518990284</t>
  </si>
  <si>
    <t>CHEMIL S.R.L.</t>
  </si>
  <si>
    <t>DELTA MED SPA</t>
  </si>
  <si>
    <t>F.A.S.E.</t>
  </si>
  <si>
    <t>03578710729</t>
  </si>
  <si>
    <t>FARMAC ZABBAN</t>
  </si>
  <si>
    <t>00503151201</t>
  </si>
  <si>
    <t>Data di fine del periodo di validità della Convenzione</t>
  </si>
  <si>
    <t xml:space="preserve">Percentuale dell’IVA applicata </t>
  </si>
  <si>
    <t>NOTE AGENZIA</t>
  </si>
  <si>
    <t>Segmento di pubblico a cui è destinato l'oggetto dell'iniziativa (es. per quale tipologia di utenza)</t>
  </si>
  <si>
    <t>Modalità di somministrazione del prodotto</t>
  </si>
  <si>
    <t>DENOMINAZIONE CAMPO LISTINO</t>
  </si>
  <si>
    <t>DESCRIZIONE</t>
  </si>
  <si>
    <t>Tipologia di prezzo massimo di cessione al SSN (al pubblico/ex-factory), nel caso dei farmaci</t>
  </si>
  <si>
    <t>C8640401</t>
  </si>
  <si>
    <t>C8650101</t>
  </si>
  <si>
    <t>C8660101</t>
  </si>
  <si>
    <t>C8660201</t>
  </si>
  <si>
    <t>C8660301</t>
  </si>
  <si>
    <t>C8670101</t>
  </si>
  <si>
    <t>C8680101</t>
  </si>
  <si>
    <t>C8680201</t>
  </si>
  <si>
    <t>C8690101</t>
  </si>
  <si>
    <t>C8700101</t>
  </si>
  <si>
    <t>C8710101</t>
  </si>
  <si>
    <t>C8720101</t>
  </si>
  <si>
    <t>C8440101</t>
  </si>
  <si>
    <t>C8440201</t>
  </si>
  <si>
    <t>C8450101</t>
  </si>
  <si>
    <t>TNT SUPERASSORBENTE</t>
  </si>
  <si>
    <t>C8460101</t>
  </si>
  <si>
    <t>C8470101</t>
  </si>
  <si>
    <t>C8480101</t>
  </si>
  <si>
    <t>C8490101</t>
  </si>
  <si>
    <t>C8500101</t>
  </si>
  <si>
    <t>camice non specialistico in TNT idrorepellente SMS BLU TAGLIA</t>
  </si>
  <si>
    <t>C8510101</t>
  </si>
  <si>
    <t>C8510201</t>
  </si>
  <si>
    <t>C8510301</t>
  </si>
  <si>
    <t>C8510401</t>
  </si>
  <si>
    <t>C8520101</t>
  </si>
  <si>
    <t>C8520201</t>
  </si>
  <si>
    <t>CELLULOSA</t>
  </si>
  <si>
    <t>C8530101</t>
  </si>
  <si>
    <t>C8530201</t>
  </si>
  <si>
    <t>C8530301</t>
  </si>
  <si>
    <t>C8540101</t>
  </si>
  <si>
    <t>C8550101</t>
  </si>
  <si>
    <t>TNT PE</t>
  </si>
  <si>
    <t>C8560101</t>
  </si>
  <si>
    <t>C8560201</t>
  </si>
  <si>
    <t>lenzuolo per sala operatoria biaccoppiato TNT PE LEN 80X200</t>
  </si>
  <si>
    <t>C8570101</t>
  </si>
  <si>
    <t>C8570201</t>
  </si>
  <si>
    <t>C8580101</t>
  </si>
  <si>
    <t>C8590101</t>
  </si>
  <si>
    <t>C8600101</t>
  </si>
  <si>
    <t>C8600201</t>
  </si>
  <si>
    <t>C8610101</t>
  </si>
  <si>
    <t>C8610201</t>
  </si>
  <si>
    <t>C8620101</t>
  </si>
  <si>
    <t>C8630101</t>
  </si>
  <si>
    <t>C8630201</t>
  </si>
  <si>
    <t>C8630301</t>
  </si>
  <si>
    <t>C8630401</t>
  </si>
  <si>
    <t>C8640101</t>
  </si>
  <si>
    <t>C8640201</t>
  </si>
  <si>
    <t>C8640301</t>
  </si>
  <si>
    <t>Codice identificativo corrispondente ai sistemi di codifica nazionali/internazionali (ATC per i farmaci, CND per i dispositivi, ecc.)</t>
  </si>
  <si>
    <t>Descrizione corrispondente al codice identificativo univoco regionale</t>
  </si>
  <si>
    <r>
      <t>Unità di Misura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dell'oggetto dell'iniziativa indicata nell’ambito della procedura di gara/convenzione</t>
    </r>
  </si>
  <si>
    <t>FORMA FARMACEUTICA</t>
  </si>
  <si>
    <t>PREZZO PER CONFEZIONE IVA ESCLUSA</t>
  </si>
  <si>
    <t>DENOMINAZIONE ARTICOLO FORNITORE</t>
  </si>
  <si>
    <t>UM OGGETTO INIZIATIVA</t>
  </si>
  <si>
    <t>PREZZO DI RIFERIMENTO PER CONFEZIONE IVA ESCLUSA</t>
  </si>
  <si>
    <t>LOTTO.</t>
  </si>
  <si>
    <t>SCONTO (%)</t>
  </si>
  <si>
    <t>CONTENUTO DI UM PER CONFEZIONE</t>
  </si>
  <si>
    <t>LA DURATA DELLA CONVENZIONE (12 MESI) PUO' ESSERE RINNOVATA PER ULTERIORI 12 MESI</t>
  </si>
  <si>
    <t>CAPPELLINI</t>
  </si>
  <si>
    <t>MON &amp; TEX S.P.A.</t>
  </si>
  <si>
    <t>03235650482</t>
  </si>
  <si>
    <t>S.I.L.C. S.P.A.</t>
  </si>
  <si>
    <t>00163160195</t>
  </si>
  <si>
    <t>BETATEX S.P.A.</t>
  </si>
  <si>
    <t>00440180545</t>
  </si>
  <si>
    <t>BENEFIS</t>
  </si>
  <si>
    <t>02790240101</t>
  </si>
  <si>
    <t>Volume di prodotto contenuto in un singolo pezzo (es. volume fiala, flacone)</t>
  </si>
  <si>
    <t>Quantità di prodotto riferita all'intervallo temporale del fabbisogno</t>
  </si>
  <si>
    <r>
      <rPr>
        <sz val="10"/>
        <color indexed="8"/>
        <rFont val="Arial"/>
        <family val="2"/>
      </rPr>
      <t>Nome Commerciale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ed eventuale ulteriore descrizione utilizzati dal fornitore</t>
    </r>
  </si>
  <si>
    <t>Codifica corrispondente al dispositivo medico</t>
  </si>
  <si>
    <t>DATA FINE PERIODO DI VALIDITA'</t>
  </si>
  <si>
    <t>RIFERIMENTO TEMPORALE FABBISOGNO</t>
  </si>
  <si>
    <t>Codice Identificativo di Gara attribuito dall'Autorità di Vigilanza sui Contratti Pubblici</t>
  </si>
  <si>
    <t>LOTTO</t>
  </si>
  <si>
    <t>Riferimento per reperire la Scheda tecnica di prodotto</t>
  </si>
  <si>
    <t>Sconto applicato rispetto al prezzo di riferimento</t>
  </si>
  <si>
    <t>Prezzo previsto per singolo pezzo</t>
  </si>
  <si>
    <t>Dosaggio di principio attivo in riferimento all’Unità di Misura indicata</t>
  </si>
  <si>
    <t>Modalità di confezionamento a diretto contatto con il prodotto</t>
  </si>
  <si>
    <t xml:space="preserve">Volume del prodotto </t>
  </si>
  <si>
    <t>Informazioni su ulteriori caratteristiche di rilievo</t>
  </si>
  <si>
    <t>PRINCIPIO  ATTIVO</t>
  </si>
  <si>
    <t>TARGET</t>
  </si>
  <si>
    <t>NOTE.</t>
  </si>
  <si>
    <t>DESCRIZIONE ARTICOLO AZIENDALE</t>
  </si>
  <si>
    <t>CODIFICA ARTICOLO FORNITORE</t>
  </si>
  <si>
    <t>PARTITA IVA FORNITORE</t>
  </si>
  <si>
    <t>RAGIONE SOCIALE FORNITORE</t>
  </si>
  <si>
    <t>x</t>
  </si>
  <si>
    <t>SCHEDA PRODOTTO</t>
  </si>
  <si>
    <t>DIMENSIONI CONFEZIONE (l*p*h)</t>
  </si>
  <si>
    <t>TEMPERATURA CONSERVAZIONE</t>
  </si>
  <si>
    <t>UM QUANTITA' PRODOTTO SINGOLO PEZZO</t>
  </si>
  <si>
    <t>CODICE ARTICOLO AZIENDALE</t>
  </si>
  <si>
    <t>DATA FINE PERIODO DI VALIDITÀ</t>
  </si>
  <si>
    <t>Codice attribuito all'articolo dalla P.A. utilizzatrice dell'iniziativa</t>
  </si>
  <si>
    <t>Partita IVA del Fornitore</t>
  </si>
  <si>
    <t>Unità di Misura utilizzata per indicare il dosaggio</t>
  </si>
  <si>
    <t>Identificativo del lotto nell’ambito della procedura di gara/convenzione</t>
  </si>
  <si>
    <t>DOSAGGIO</t>
  </si>
  <si>
    <t>UM DOSAGGIO</t>
  </si>
  <si>
    <t>CODICE ARTICOLO FORNITORE</t>
  </si>
  <si>
    <t>CODICE REPERTORIO</t>
  </si>
  <si>
    <t>DESCRIZIONE CODICE REGIONALE</t>
  </si>
  <si>
    <t>CONTRATTO</t>
  </si>
  <si>
    <t>CODICE CIG</t>
  </si>
  <si>
    <t>CODICE AZIENDA SANITARIA</t>
  </si>
  <si>
    <t>Descrizione del codice articolo aziendale</t>
  </si>
  <si>
    <t>PARTITA IVA</t>
  </si>
  <si>
    <t>Codice identificativo attribuito dall'Agenzia alla singola Azienda sanitaria</t>
  </si>
  <si>
    <t>SCONTO ULTERIORE (%)</t>
  </si>
  <si>
    <t>Codifica identificativa utilizzata dal fornitore del prodotto (nel caso dei farmaci corrisponde al codice AIC)</t>
  </si>
  <si>
    <t>VIA DI SOMMINISTRAZIONE</t>
  </si>
  <si>
    <t>Prezzo massimo di cessione al SSN, IVA esclusa, nel caso di farmaci</t>
  </si>
  <si>
    <t>Codice identificativo univoco attribuito dall'Agenzia al singolo oggetto dell'iniziativa nell'ambito della procedura di gara/convenzione</t>
  </si>
  <si>
    <t>Ragione Sociale del Fornitore</t>
  </si>
  <si>
    <t>Informazione sulla totale assenza di lattice nel prodotto</t>
  </si>
  <si>
    <t xml:space="preserve">Misure del prodotto </t>
  </si>
  <si>
    <t>tappetino assorbente per pavimenti 90x150</t>
  </si>
  <si>
    <t>409013MK2NME</t>
  </si>
  <si>
    <t>cm 90x50 metri tappeto antiscivolo in rotolo in TNT superassorbente</t>
  </si>
  <si>
    <t>30.V0350.00</t>
  </si>
  <si>
    <t>Eventuali informazioni aggiuntive</t>
  </si>
  <si>
    <t>DATA INIZIO PERIODO DI VALIDITÀ</t>
  </si>
  <si>
    <t>Data di inizio del periodo di validità della Convenzione</t>
  </si>
  <si>
    <t>Nome della sostanza farmacologicamente attiva contenuta nel farmaco</t>
  </si>
  <si>
    <t>TIPO DI PREZZO</t>
  </si>
  <si>
    <t>MATERIALE</t>
  </si>
  <si>
    <t>LATEX FREE</t>
  </si>
  <si>
    <t>VOLUME</t>
  </si>
  <si>
    <t>ALTRE CARATTERISTICHE</t>
  </si>
  <si>
    <t>PEZZI X CONFEZIONAMENTO MINIMO DI VENDITA</t>
  </si>
  <si>
    <t>PREZZO X PEZZO</t>
  </si>
  <si>
    <t>QUANTITA' PRODOTTO SINGOLO PEZZO</t>
  </si>
  <si>
    <t>CONFEZIONAMENTO PRIMARIO</t>
  </si>
  <si>
    <t>PESO CONFEZIONE</t>
  </si>
  <si>
    <t>DATA INIZIO PERIODO DI VALIDITA'</t>
  </si>
  <si>
    <t>Descrizione delle caratteristiche del materiale di cui si compone il prodotto</t>
  </si>
  <si>
    <t>grembiule in polietilene bianco</t>
  </si>
  <si>
    <t>18GREM001</t>
  </si>
  <si>
    <t>grembiule in TNT impermeabile verde</t>
  </si>
  <si>
    <t>18GREM002</t>
  </si>
  <si>
    <t>soffi sof idealite traverse cm. 180 x 180</t>
  </si>
  <si>
    <t>soffi sof idealite traverse cm. 60x90</t>
  </si>
  <si>
    <t>soffi sof traverse cm. 40x60</t>
  </si>
  <si>
    <t>federe monouso</t>
  </si>
  <si>
    <t>0699B</t>
  </si>
  <si>
    <t>lenzuola monouso</t>
  </si>
  <si>
    <t>0701B</t>
  </si>
  <si>
    <t>lenzuolo per sala operatoria biaccoppiato TNT PE LEN</t>
  </si>
  <si>
    <t>telo a tre strati cm. 75x45</t>
  </si>
  <si>
    <t>Riferimento temporale del fabbisogno espresso (semestrale, annuale, ecc.)</t>
  </si>
  <si>
    <t>Contenuto di Unità di Misura per confezione</t>
  </si>
  <si>
    <t>Unità di Misura della quantità prodotto singolo pezzo</t>
  </si>
  <si>
    <t>QUANTITÀ PRODOTTO SINGOLO PEZZO</t>
  </si>
  <si>
    <t>teli WARM UP</t>
  </si>
  <si>
    <t>WUP02000/SV</t>
  </si>
  <si>
    <t>mantella neonatale</t>
  </si>
  <si>
    <t>WAMUP WUP 12000</t>
  </si>
  <si>
    <t>telino in TNT cm. 80x90 biaccoppiato azzurro non sterile</t>
  </si>
  <si>
    <t>20TLNL 8090-455-107</t>
  </si>
  <si>
    <t>telino in TNT cm. 45x40 biaccoppiato azzurro non sterile</t>
  </si>
  <si>
    <t>20TLNL 4540-455-117</t>
  </si>
  <si>
    <t>calzare</t>
  </si>
  <si>
    <t>071115</t>
  </si>
  <si>
    <t>calzare in TNT più PE</t>
  </si>
  <si>
    <t>071117</t>
  </si>
  <si>
    <t>copri scarpe in polietilene goffrato elastico alla caviglia</t>
  </si>
  <si>
    <t>1.025069</t>
  </si>
  <si>
    <t>divisa unisex misura S</t>
  </si>
  <si>
    <t>405506A</t>
  </si>
  <si>
    <t>divisa unisex misura M</t>
  </si>
  <si>
    <t>divisa unisex misura L</t>
  </si>
  <si>
    <t>divisa unisex misura XL</t>
  </si>
  <si>
    <t>copricapo chirurgico monouso con elastico</t>
  </si>
  <si>
    <t>201282EV</t>
  </si>
  <si>
    <t>copricapo chirurgico monouso con lacci</t>
  </si>
  <si>
    <t>201283V</t>
  </si>
  <si>
    <t>copricapo con elastico circolare</t>
  </si>
  <si>
    <t>A12V</t>
  </si>
  <si>
    <t>copricapo chirurgico integrale monouso</t>
  </si>
  <si>
    <t>Numero di repertorio attribuito al contratto stipulato con il fornitore aggiudicatario</t>
  </si>
  <si>
    <t>Prezzo attribuito alla singola confezione di prodotto, IVA esclusa</t>
  </si>
  <si>
    <t>Quantitativo minimo di pezzi previsto per il confezionamento di vendita</t>
  </si>
  <si>
    <t>PREZZO PER PEZZO</t>
  </si>
  <si>
    <t>Prezzo offerto per unità di misura dell'oggetto dell'iniziativa, IVA esclusa</t>
  </si>
  <si>
    <t>Peso della singola confezione di prodotto</t>
  </si>
  <si>
    <t>Dimensioni della singola confezione (L-Lunghezza*H-Altezza*P-Profondità)</t>
  </si>
  <si>
    <t>Formulazione del farmaco così come si trova in farmacia</t>
  </si>
  <si>
    <t>20RIF_1</t>
  </si>
  <si>
    <t>21RIF_1</t>
  </si>
  <si>
    <t>21RIF_2</t>
  </si>
  <si>
    <t>21RIF_3</t>
  </si>
  <si>
    <t>22RIF_1</t>
  </si>
  <si>
    <t>22RIF_2</t>
  </si>
  <si>
    <t>22RIF_3</t>
  </si>
  <si>
    <t>23RIF_1</t>
  </si>
  <si>
    <t>24RIF_1</t>
  </si>
  <si>
    <t>25RIF_1</t>
  </si>
  <si>
    <t>26RIF_1</t>
  </si>
  <si>
    <t>621001         CND T0207</t>
  </si>
  <si>
    <t>mascherina chirurgica con lacci</t>
  </si>
  <si>
    <t>05MSK339CEVNM</t>
  </si>
  <si>
    <t>mascherina chirurgica con elastici</t>
  </si>
  <si>
    <t>05MSK339CEVNE</t>
  </si>
  <si>
    <t>mascherina chirurgica anti fog con lacci</t>
  </si>
  <si>
    <t>05MSKA3CFA</t>
  </si>
  <si>
    <t>maschera chirurgica anti fog con elastici</t>
  </si>
  <si>
    <t>05MSKA3CFE</t>
  </si>
  <si>
    <t>mascherina con visiera protettiva avvolgente con lacci</t>
  </si>
  <si>
    <t>05MSK5A5VISAL</t>
  </si>
  <si>
    <t>mascherina con visiera protettiva avvolgente con elastici</t>
  </si>
  <si>
    <t>05MSK5AVISEL</t>
  </si>
  <si>
    <t>portaholter monouso</t>
  </si>
  <si>
    <t>CODICE REGIONALE</t>
  </si>
  <si>
    <t>FABBISOGNO PREVISTO</t>
  </si>
  <si>
    <t>PREZZO OFFERTO PER UM IVA ESCLUSA</t>
  </si>
  <si>
    <t>IVA (%)</t>
  </si>
  <si>
    <t>MISURE</t>
  </si>
  <si>
    <t>CODICE STANDARD PRODOTTO</t>
  </si>
  <si>
    <t>DESCRIZIONE STANDARD PRODOTTO</t>
  </si>
  <si>
    <t>coperta isotermica oro e argento 160x210cm</t>
  </si>
  <si>
    <t>T0121N</t>
  </si>
  <si>
    <t>copriferula monouso bianca</t>
  </si>
  <si>
    <t>IP0059N</t>
  </si>
  <si>
    <t>copribracciolo impermeabile a cuffia con elastico cm. 30x70</t>
  </si>
  <si>
    <t>10.L2014.00</t>
  </si>
  <si>
    <t>'PEZZO'</t>
  </si>
  <si>
    <t>'m'</t>
  </si>
  <si>
    <t>'KIT'</t>
  </si>
  <si>
    <t>TNT IDROREPELLENTE</t>
  </si>
  <si>
    <t>TNT SPUNBOND</t>
  </si>
  <si>
    <t>TNT NON STERILE</t>
  </si>
  <si>
    <t>TNT POLITENATO NON STERILE</t>
  </si>
  <si>
    <t>POLIETILENE</t>
  </si>
  <si>
    <t>TNT IMPERMEABILE</t>
  </si>
  <si>
    <t>VERDE</t>
  </si>
  <si>
    <t>BIANCO</t>
  </si>
  <si>
    <t>AZZURRO</t>
  </si>
  <si>
    <t>TNT</t>
  </si>
  <si>
    <t>POLIETILENE GOFFRATO</t>
  </si>
  <si>
    <t>manopola impermeabile saponata con elastico</t>
  </si>
  <si>
    <t>10.B107900</t>
  </si>
  <si>
    <t>bavaglino cellulosa 40x60 con lacci e tasca</t>
  </si>
  <si>
    <t>ref. 2200781200</t>
  </si>
  <si>
    <t>coppia di manopole impermeabili lava e asciuga per il lavaggio del paziente</t>
  </si>
  <si>
    <t>M0008</t>
  </si>
  <si>
    <t>manica monouso impermeabile con polsino</t>
  </si>
  <si>
    <t>camice non specialistico in TNT idrorepellente SMSBLUTAGLIA</t>
  </si>
  <si>
    <t>ML 600XXXXX1NMD</t>
  </si>
  <si>
    <t>camice non specialistico per visitatori in TNT spunbond</t>
  </si>
  <si>
    <t>camice per operandi in TNT SMS azzurro non sterile</t>
  </si>
  <si>
    <t>18CAM043</t>
  </si>
  <si>
    <t>camice chirurgico impermeabile in TNT politenato non sterile</t>
  </si>
  <si>
    <t>18CAM025</t>
  </si>
  <si>
    <t>1.3386.40</t>
  </si>
  <si>
    <t>0,9x50 metri tappeto antiscivolo in rotolo in TNT superassorbente</t>
  </si>
  <si>
    <t>90x140 cm</t>
  </si>
  <si>
    <t>80x180 cm</t>
  </si>
  <si>
    <t>90x150 cm</t>
  </si>
  <si>
    <t>tappetino assorbente per pavimenti 90x150 cm</t>
  </si>
  <si>
    <t>0,9x50 m</t>
  </si>
  <si>
    <t>40x60 cm</t>
  </si>
  <si>
    <t>bavaglino cellulosa 40x60 cm con lacci e tasca</t>
  </si>
  <si>
    <t>180X180 cm</t>
  </si>
  <si>
    <t>60X90 cm</t>
  </si>
  <si>
    <t>40X60 cm</t>
  </si>
  <si>
    <t>80X200 cm</t>
  </si>
  <si>
    <t>75X45 cm</t>
  </si>
  <si>
    <t>75X90 cm</t>
  </si>
  <si>
    <t>80X90 cm</t>
  </si>
  <si>
    <t>45X40 cm</t>
  </si>
  <si>
    <t>160X210 cm</t>
  </si>
  <si>
    <t>30X70 cm</t>
  </si>
  <si>
    <t>telo a tre strati cm. 75x90</t>
  </si>
  <si>
    <t>5269583574</t>
  </si>
  <si>
    <t>5269641551</t>
  </si>
  <si>
    <t>5269734211</t>
  </si>
  <si>
    <t>5269445393</t>
  </si>
  <si>
    <t>5269454AFE</t>
  </si>
  <si>
    <t>526946219B</t>
  </si>
  <si>
    <t>52695645C6</t>
  </si>
  <si>
    <t>5269576FAA</t>
  </si>
  <si>
    <t>5269592CDF</t>
  </si>
  <si>
    <t>526960037C</t>
  </si>
  <si>
    <t>5269608A14</t>
  </si>
  <si>
    <t>5269614F06</t>
  </si>
  <si>
    <t>52696225A3</t>
  </si>
  <si>
    <t>526963505F</t>
  </si>
  <si>
    <t>526965942C</t>
  </si>
  <si>
    <t>52696837F9</t>
  </si>
  <si>
    <t>5269688C18</t>
  </si>
  <si>
    <t>526969845B</t>
  </si>
  <si>
    <t>526970494D</t>
  </si>
  <si>
    <t>5269712FE5</t>
  </si>
  <si>
    <t>5269725AA1</t>
  </si>
  <si>
    <t>5269748D9B</t>
  </si>
  <si>
    <t>52697520EC</t>
  </si>
  <si>
    <t>52697596B1</t>
  </si>
  <si>
    <t>5269767D49</t>
  </si>
  <si>
    <t xml:space="preserve">5269774313
</t>
  </si>
  <si>
    <t>x</t>
  </si>
  <si>
    <t>S</t>
  </si>
  <si>
    <t>M</t>
  </si>
  <si>
    <t>L</t>
  </si>
  <si>
    <t>XL</t>
  </si>
  <si>
    <t>BIANCO</t>
  </si>
  <si>
    <t>ORO/ARGENTO</t>
  </si>
  <si>
    <t>1RIF_1</t>
  </si>
  <si>
    <t>1RIF_2</t>
  </si>
  <si>
    <t>2RIF_1</t>
  </si>
  <si>
    <t>3RIF_1</t>
  </si>
  <si>
    <t>4RIF_1</t>
  </si>
  <si>
    <t>5RIF_1</t>
  </si>
  <si>
    <t>6RIF_1</t>
  </si>
  <si>
    <t>7RIF_1</t>
  </si>
  <si>
    <t>8RIF_1</t>
  </si>
  <si>
    <t>8RIF_2</t>
  </si>
  <si>
    <t>8RIF_3</t>
  </si>
  <si>
    <t>8RIF_4</t>
  </si>
  <si>
    <t>9RIF_1</t>
  </si>
  <si>
    <t>9RIF_2</t>
  </si>
  <si>
    <t>10RIF_1</t>
  </si>
  <si>
    <t>10RIF_2</t>
  </si>
  <si>
    <t>10RIF_3</t>
  </si>
  <si>
    <t>11RIF_1</t>
  </si>
  <si>
    <t>11RIF_2</t>
  </si>
  <si>
    <t>12RIF_1</t>
  </si>
  <si>
    <t>12RIF_2</t>
  </si>
  <si>
    <t>13RIF_1</t>
  </si>
  <si>
    <t>13RIF_2</t>
  </si>
  <si>
    <t>14RIF_1</t>
  </si>
  <si>
    <t>14RIF_2</t>
  </si>
  <si>
    <t>15RIF_1</t>
  </si>
  <si>
    <t>15RIF_2</t>
  </si>
  <si>
    <t>16RIF_1</t>
  </si>
  <si>
    <t>16RIF_2</t>
  </si>
  <si>
    <t>17RIF_1</t>
  </si>
  <si>
    <t>18RIF_1</t>
  </si>
  <si>
    <t>18RIF_2</t>
  </si>
  <si>
    <t>18RIF_3</t>
  </si>
  <si>
    <t>18RIF_4</t>
  </si>
  <si>
    <t>19RIF_1</t>
  </si>
  <si>
    <t>19RIF_2</t>
  </si>
  <si>
    <t>19RIF_3</t>
  </si>
  <si>
    <t>19RIF_4</t>
  </si>
  <si>
    <t>LISTINO</t>
  </si>
  <si>
    <t>TNT NON STERILE 2</t>
  </si>
  <si>
    <t>RSPIC/2014/36</t>
  </si>
  <si>
    <t>MÖLNLYCKE HEALTH CARE</t>
  </si>
  <si>
    <t>02426070120</t>
  </si>
  <si>
    <t>RSPIC/2014/47</t>
  </si>
  <si>
    <t>RSPIC/2014/59</t>
  </si>
  <si>
    <t>TT5008.AI3</t>
  </si>
  <si>
    <t>TT5007.AI3</t>
  </si>
  <si>
    <t>tappeto assorbente misura 90x150 cm</t>
  </si>
  <si>
    <t>tappeto assorbente misura 90x200 cm</t>
  </si>
  <si>
    <t>VA5047</t>
  </si>
  <si>
    <t>VA5048</t>
  </si>
  <si>
    <t>tappeto assorbente misura 90x150</t>
  </si>
  <si>
    <t>tappeto assorbente misura 90x200</t>
  </si>
  <si>
    <t>RSPIC/2014/63</t>
  </si>
  <si>
    <t>RSPIC/2014/66</t>
  </si>
  <si>
    <t>RSPIC/2014/65</t>
  </si>
  <si>
    <t>RSPIC/2014/64</t>
  </si>
  <si>
    <t>FE.MA SRL</t>
  </si>
  <si>
    <t>LEN.564</t>
  </si>
  <si>
    <t>140X240 cm</t>
  </si>
  <si>
    <t>lenzuolo per sala operatoria biaccoppiato TNT PE LEN 140X240</t>
  </si>
  <si>
    <t>LEN.022</t>
  </si>
  <si>
    <t>RSPIC/2014/86</t>
  </si>
  <si>
    <t>RSPIC/2014/90</t>
  </si>
  <si>
    <t>BIOCOMMERCIALE SRL</t>
  </si>
  <si>
    <t>00549731206</t>
  </si>
  <si>
    <t>RSPIC/2014/93</t>
  </si>
  <si>
    <t>MEDIBERG S.R.L.</t>
  </si>
  <si>
    <t>RSPIC/2014/99</t>
  </si>
  <si>
    <t>RSPIC/2014/102</t>
  </si>
  <si>
    <t>01471280162</t>
  </si>
  <si>
    <t>T&amp;C S.R.L.</t>
  </si>
  <si>
    <t>RSPIC/2014/109</t>
  </si>
  <si>
    <t>RSPIC/2014/123</t>
  </si>
  <si>
    <t>RAYS SPA</t>
  </si>
  <si>
    <t>01316780426</t>
  </si>
  <si>
    <t>02408800544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</si>
</sst>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* #,##0.00_);_(* \(#,##0.00\);_(* &quot;-&quot;??_);_(@_)"/>
    <numFmt numFmtId="171" formatCode="#,##0.00000"/>
    <numFmt numFmtId="172" formatCode="0.000%"/>
    <numFmt numFmtId="173" formatCode="_-[$€-2]\ * #,##0.00_ ;_-[$€-2]\ * \-#,##0.00\ ;_-[$€-2]\ * &quot;-&quot;??_ ;_-@_ "/>
    <numFmt numFmtId="174" formatCode="#,##0.0000"/>
    <numFmt numFmtId="175" formatCode="#,##0.000"/>
    <numFmt numFmtId="176" formatCode="#,##0.0"/>
    <numFmt numFmtId="177" formatCode="0.00000"/>
    <numFmt numFmtId="178" formatCode="0.000"/>
    <numFmt numFmtId="179" formatCode="0.0000"/>
    <numFmt numFmtId="180" formatCode="0.000000"/>
    <numFmt numFmtId="181" formatCode="0.0"/>
    <numFmt numFmtId="182" formatCode="0.0000000"/>
    <numFmt numFmtId="183" formatCode="_-* #,##0.00000_-;\-* #,##0.00000_-;_-* &quot;-&quot;?????_-;_-@_-"/>
    <numFmt numFmtId="184" formatCode="0.0%"/>
    <numFmt numFmtId="185" formatCode="0.0000%"/>
    <numFmt numFmtId="186" formatCode="0.00000%"/>
    <numFmt numFmtId="187" formatCode="_(* #,##0.0_);_(* \(#,##0.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_-* #,##0.00000_-;\-* #,##0.00000_-;_-* &quot;-&quot;??_-;_-@_-"/>
    <numFmt numFmtId="192" formatCode="dd/mm/yy;@"/>
    <numFmt numFmtId="193" formatCode="#,##0.00000_ ;\-#,##0.00000\ "/>
    <numFmt numFmtId="194" formatCode="_-* #,##0.000_-;\-* #,##0.000_-;_-* &quot;-&quot;??_-;_-@_-"/>
    <numFmt numFmtId="195" formatCode="[$-410]mmmm\-yy;@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</numFmts>
  <fonts count="3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9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33" borderId="0" applyNumberFormat="0" applyBorder="0" applyAlignment="0" applyProtection="0"/>
    <xf numFmtId="0" fontId="7" fillId="3" borderId="0" applyNumberFormat="0" applyBorder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5" borderId="1" applyNumberFormat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6" borderId="3" applyNumberFormat="0" applyAlignment="0" applyProtection="0"/>
    <xf numFmtId="0" fontId="13" fillId="37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2" fillId="0" borderId="2" applyNumberFormat="0" applyFill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1" fillId="45" borderId="7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0" fontId="10" fillId="34" borderId="8" applyNumberFormat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vertical="center" wrapText="1"/>
    </xf>
    <xf numFmtId="2" fontId="27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2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171" fontId="27" fillId="0" borderId="0" xfId="0" applyNumberFormat="1" applyFont="1" applyFill="1" applyAlignment="1">
      <alignment vertical="center" wrapText="1"/>
    </xf>
    <xf numFmtId="49" fontId="27" fillId="0" borderId="0" xfId="0" applyNumberFormat="1" applyFont="1" applyFill="1" applyAlignment="1">
      <alignment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 quotePrefix="1">
      <alignment vertical="center" wrapText="1"/>
    </xf>
    <xf numFmtId="3" fontId="26" fillId="0" borderId="10" xfId="0" applyNumberFormat="1" applyFont="1" applyFill="1" applyBorder="1" applyAlignment="1">
      <alignment vertical="center" wrapText="1"/>
    </xf>
    <xf numFmtId="171" fontId="30" fillId="0" borderId="10" xfId="0" applyNumberFormat="1" applyFont="1" applyFill="1" applyBorder="1" applyAlignment="1">
      <alignment vertical="center" wrapText="1"/>
    </xf>
    <xf numFmtId="171" fontId="26" fillId="0" borderId="10" xfId="0" applyNumberFormat="1" applyFont="1" applyFill="1" applyBorder="1" applyAlignment="1">
      <alignment vertical="center" wrapText="1"/>
    </xf>
    <xf numFmtId="171" fontId="26" fillId="0" borderId="10" xfId="866" applyNumberFormat="1" applyFont="1" applyFill="1" applyBorder="1" applyAlignment="1">
      <alignment vertical="center" wrapText="1"/>
    </xf>
    <xf numFmtId="2" fontId="26" fillId="0" borderId="10" xfId="960" applyNumberFormat="1" applyFont="1" applyFill="1" applyBorder="1" applyAlignment="1">
      <alignment vertical="center" wrapText="1"/>
      <protection/>
    </xf>
    <xf numFmtId="2" fontId="27" fillId="0" borderId="10" xfId="0" applyNumberFormat="1" applyFont="1" applyFill="1" applyBorder="1" applyAlignment="1">
      <alignment vertical="center" wrapText="1"/>
    </xf>
    <xf numFmtId="43" fontId="30" fillId="0" borderId="10" xfId="866" applyNumberFormat="1" applyFont="1" applyFill="1" applyBorder="1" applyAlignment="1">
      <alignment vertical="center" wrapText="1"/>
    </xf>
    <xf numFmtId="170" fontId="26" fillId="0" borderId="0" xfId="866" applyFont="1" applyFill="1" applyBorder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 wrapText="1"/>
    </xf>
    <xf numFmtId="14" fontId="27" fillId="0" borderId="10" xfId="0" applyNumberFormat="1" applyFont="1" applyFill="1" applyBorder="1" applyAlignment="1">
      <alignment vertical="center" wrapText="1"/>
    </xf>
    <xf numFmtId="2" fontId="29" fillId="34" borderId="10" xfId="0" applyNumberFormat="1" applyFont="1" applyFill="1" applyBorder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0" fontId="30" fillId="34" borderId="10" xfId="0" applyNumberFormat="1" applyFont="1" applyFill="1" applyBorder="1" applyAlignment="1">
      <alignment horizontal="center" vertical="center" wrapText="1"/>
    </xf>
    <xf numFmtId="171" fontId="29" fillId="34" borderId="10" xfId="0" applyNumberFormat="1" applyFont="1" applyFill="1" applyBorder="1" applyAlignment="1">
      <alignment horizontal="center" vertical="center" wrapText="1"/>
    </xf>
    <xf numFmtId="10" fontId="29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170" fontId="27" fillId="0" borderId="0" xfId="866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3" fontId="29" fillId="34" borderId="1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vertical="center" wrapText="1"/>
    </xf>
    <xf numFmtId="174" fontId="29" fillId="34" borderId="10" xfId="0" applyNumberFormat="1" applyFont="1" applyFill="1" applyBorder="1" applyAlignment="1">
      <alignment horizontal="center" vertical="center" wrapText="1"/>
    </xf>
    <xf numFmtId="174" fontId="27" fillId="0" borderId="10" xfId="0" applyNumberFormat="1" applyFont="1" applyFill="1" applyBorder="1" applyAlignment="1">
      <alignment vertical="center" wrapText="1"/>
    </xf>
    <xf numFmtId="174" fontId="27" fillId="0" borderId="0" xfId="0" applyNumberFormat="1" applyFont="1" applyFill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 quotePrefix="1">
      <alignment vertical="center" wrapText="1"/>
    </xf>
    <xf numFmtId="171" fontId="27" fillId="0" borderId="10" xfId="0" applyNumberFormat="1" applyFont="1" applyFill="1" applyBorder="1" applyAlignment="1">
      <alignment vertical="center" wrapText="1"/>
    </xf>
    <xf numFmtId="170" fontId="28" fillId="0" borderId="0" xfId="866" applyFont="1" applyFill="1" applyBorder="1" applyAlignment="1">
      <alignment horizontal="center" vertical="center" wrapText="1"/>
    </xf>
    <xf numFmtId="3" fontId="27" fillId="0" borderId="0" xfId="866" applyNumberFormat="1" applyFont="1" applyFill="1" applyBorder="1" applyAlignment="1">
      <alignment horizontal="center" vertical="center" wrapText="1"/>
    </xf>
    <xf numFmtId="174" fontId="27" fillId="0" borderId="0" xfId="8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quotePrefix="1">
      <alignment vertical="center" wrapText="1"/>
    </xf>
    <xf numFmtId="0" fontId="27" fillId="0" borderId="10" xfId="0" applyFont="1" applyBorder="1" applyAlignment="1">
      <alignment vertical="center" wrapText="1"/>
    </xf>
    <xf numFmtId="0" fontId="36" fillId="0" borderId="0" xfId="897">
      <alignment/>
      <protection/>
    </xf>
    <xf numFmtId="0" fontId="0" fillId="0" borderId="0" xfId="897" applyFont="1" applyAlignment="1">
      <alignment horizontal="center"/>
      <protection/>
    </xf>
    <xf numFmtId="0" fontId="32" fillId="0" borderId="0" xfId="897" applyFont="1" applyAlignment="1">
      <alignment horizontal="center"/>
      <protection/>
    </xf>
    <xf numFmtId="0" fontId="36" fillId="0" borderId="11" xfId="897" applyBorder="1">
      <alignment/>
      <protection/>
    </xf>
    <xf numFmtId="0" fontId="36" fillId="0" borderId="12" xfId="897" applyBorder="1">
      <alignment/>
      <protection/>
    </xf>
    <xf numFmtId="0" fontId="32" fillId="0" borderId="12" xfId="897" applyFont="1" applyBorder="1" applyAlignment="1">
      <alignment horizontal="center"/>
      <protection/>
    </xf>
    <xf numFmtId="0" fontId="36" fillId="0" borderId="13" xfId="897" applyBorder="1">
      <alignment/>
      <protection/>
    </xf>
    <xf numFmtId="0" fontId="36" fillId="0" borderId="14" xfId="897" applyBorder="1">
      <alignment/>
      <protection/>
    </xf>
    <xf numFmtId="0" fontId="36" fillId="0" borderId="0" xfId="897" applyBorder="1">
      <alignment/>
      <protection/>
    </xf>
    <xf numFmtId="0" fontId="36" fillId="0" borderId="0" xfId="897" applyFill="1" applyBorder="1">
      <alignment/>
      <protection/>
    </xf>
    <xf numFmtId="0" fontId="32" fillId="0" borderId="0" xfId="897" applyFont="1" applyFill="1" applyBorder="1" applyAlignment="1">
      <alignment horizontal="center"/>
      <protection/>
    </xf>
    <xf numFmtId="0" fontId="36" fillId="0" borderId="15" xfId="897" applyBorder="1">
      <alignment/>
      <protection/>
    </xf>
    <xf numFmtId="0" fontId="36" fillId="0" borderId="0" xfId="897" applyFill="1">
      <alignment/>
      <protection/>
    </xf>
    <xf numFmtId="0" fontId="33" fillId="0" borderId="0" xfId="897" applyFont="1" applyBorder="1" applyAlignment="1">
      <alignment horizontal="justify"/>
      <protection/>
    </xf>
    <xf numFmtId="0" fontId="36" fillId="0" borderId="16" xfId="897" applyBorder="1">
      <alignment/>
      <protection/>
    </xf>
    <xf numFmtId="0" fontId="36" fillId="0" borderId="17" xfId="897" applyBorder="1">
      <alignment/>
      <protection/>
    </xf>
    <xf numFmtId="0" fontId="36" fillId="0" borderId="18" xfId="897" applyBorder="1">
      <alignment/>
      <protection/>
    </xf>
    <xf numFmtId="0" fontId="27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0" fontId="34" fillId="0" borderId="19" xfId="899" applyFont="1" applyFill="1" applyBorder="1" applyAlignment="1">
      <alignment vertical="center" wrapText="1"/>
      <protection/>
    </xf>
    <xf numFmtId="0" fontId="32" fillId="0" borderId="0" xfId="897" applyFont="1" applyFill="1" applyAlignment="1">
      <alignment horizontal="center" vertical="center" wrapText="1"/>
      <protection/>
    </xf>
    <xf numFmtId="0" fontId="32" fillId="0" borderId="0" xfId="897" applyFont="1" applyFill="1" applyBorder="1" applyAlignment="1">
      <alignment horizontal="center"/>
      <protection/>
    </xf>
  </cellXfs>
  <cellStyles count="1232">
    <cellStyle name="Normal" xfId="0"/>
    <cellStyle name="%" xfId="15"/>
    <cellStyle name="%_Previsione EE 2014 - AOSP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Colore 1" xfId="23"/>
    <cellStyle name="20% - Colore 1 10" xfId="24"/>
    <cellStyle name="20% - Colore 1 11" xfId="25"/>
    <cellStyle name="20% - Colore 1 12" xfId="26"/>
    <cellStyle name="20% - Colore 1 13" xfId="27"/>
    <cellStyle name="20% - Colore 1 14" xfId="28"/>
    <cellStyle name="20% - Colore 1 15" xfId="29"/>
    <cellStyle name="20% - Colore 1 16" xfId="30"/>
    <cellStyle name="20% - Colore 1 17" xfId="31"/>
    <cellStyle name="20% - Colore 1 18" xfId="32"/>
    <cellStyle name="20% - Colore 1 19" xfId="33"/>
    <cellStyle name="20% - Colore 1 2" xfId="34"/>
    <cellStyle name="20% - Colore 1 20" xfId="35"/>
    <cellStyle name="20% - Colore 1 21" xfId="36"/>
    <cellStyle name="20% - Colore 1 22" xfId="37"/>
    <cellStyle name="20% - Colore 1 23" xfId="38"/>
    <cellStyle name="20% - Colore 1 24" xfId="39"/>
    <cellStyle name="20% - Colore 1 25" xfId="40"/>
    <cellStyle name="20% - Colore 1 26" xfId="41"/>
    <cellStyle name="20% - Colore 1 27" xfId="42"/>
    <cellStyle name="20% - Colore 1 28" xfId="43"/>
    <cellStyle name="20% - Colore 1 3" xfId="44"/>
    <cellStyle name="20% - Colore 1 4" xfId="45"/>
    <cellStyle name="20% - Colore 1 5" xfId="46"/>
    <cellStyle name="20% - Colore 1 6" xfId="47"/>
    <cellStyle name="20% - Colore 1 7" xfId="48"/>
    <cellStyle name="20% - Colore 1 8" xfId="49"/>
    <cellStyle name="20% - Colore 1 9" xfId="50"/>
    <cellStyle name="20% - Colore 2" xfId="51"/>
    <cellStyle name="20% - Colore 2 10" xfId="52"/>
    <cellStyle name="20% - Colore 2 11" xfId="53"/>
    <cellStyle name="20% - Colore 2 12" xfId="54"/>
    <cellStyle name="20% - Colore 2 13" xfId="55"/>
    <cellStyle name="20% - Colore 2 14" xfId="56"/>
    <cellStyle name="20% - Colore 2 15" xfId="57"/>
    <cellStyle name="20% - Colore 2 16" xfId="58"/>
    <cellStyle name="20% - Colore 2 17" xfId="59"/>
    <cellStyle name="20% - Colore 2 18" xfId="60"/>
    <cellStyle name="20% - Colore 2 19" xfId="61"/>
    <cellStyle name="20% - Colore 2 2" xfId="62"/>
    <cellStyle name="20% - Colore 2 20" xfId="63"/>
    <cellStyle name="20% - Colore 2 21" xfId="64"/>
    <cellStyle name="20% - Colore 2 22" xfId="65"/>
    <cellStyle name="20% - Colore 2 23" xfId="66"/>
    <cellStyle name="20% - Colore 2 24" xfId="67"/>
    <cellStyle name="20% - Colore 2 25" xfId="68"/>
    <cellStyle name="20% - Colore 2 26" xfId="69"/>
    <cellStyle name="20% - Colore 2 27" xfId="70"/>
    <cellStyle name="20% - Colore 2 28" xfId="71"/>
    <cellStyle name="20% - Colore 2 3" xfId="72"/>
    <cellStyle name="20% - Colore 2 4" xfId="73"/>
    <cellStyle name="20% - Colore 2 5" xfId="74"/>
    <cellStyle name="20% - Colore 2 6" xfId="75"/>
    <cellStyle name="20% - Colore 2 7" xfId="76"/>
    <cellStyle name="20% - Colore 2 8" xfId="77"/>
    <cellStyle name="20% - Colore 2 9" xfId="78"/>
    <cellStyle name="20% - Colore 3" xfId="79"/>
    <cellStyle name="20% - Colore 3 10" xfId="80"/>
    <cellStyle name="20% - Colore 3 11" xfId="81"/>
    <cellStyle name="20% - Colore 3 12" xfId="82"/>
    <cellStyle name="20% - Colore 3 13" xfId="83"/>
    <cellStyle name="20% - Colore 3 14" xfId="84"/>
    <cellStyle name="20% - Colore 3 15" xfId="85"/>
    <cellStyle name="20% - Colore 3 16" xfId="86"/>
    <cellStyle name="20% - Colore 3 17" xfId="87"/>
    <cellStyle name="20% - Colore 3 18" xfId="88"/>
    <cellStyle name="20% - Colore 3 19" xfId="89"/>
    <cellStyle name="20% - Colore 3 2" xfId="90"/>
    <cellStyle name="20% - Colore 3 20" xfId="91"/>
    <cellStyle name="20% - Colore 3 21" xfId="92"/>
    <cellStyle name="20% - Colore 3 22" xfId="93"/>
    <cellStyle name="20% - Colore 3 23" xfId="94"/>
    <cellStyle name="20% - Colore 3 24" xfId="95"/>
    <cellStyle name="20% - Colore 3 25" xfId="96"/>
    <cellStyle name="20% - Colore 3 26" xfId="97"/>
    <cellStyle name="20% - Colore 3 27" xfId="98"/>
    <cellStyle name="20% - Colore 3 28" xfId="99"/>
    <cellStyle name="20% - Colore 3 3" xfId="100"/>
    <cellStyle name="20% - Colore 3 4" xfId="101"/>
    <cellStyle name="20% - Colore 3 5" xfId="102"/>
    <cellStyle name="20% - Colore 3 6" xfId="103"/>
    <cellStyle name="20% - Colore 3 7" xfId="104"/>
    <cellStyle name="20% - Colore 3 8" xfId="105"/>
    <cellStyle name="20% - Colore 3 9" xfId="106"/>
    <cellStyle name="20% - Colore 4" xfId="107"/>
    <cellStyle name="20% - Colore 4 10" xfId="108"/>
    <cellStyle name="20% - Colore 4 11" xfId="109"/>
    <cellStyle name="20% - Colore 4 12" xfId="110"/>
    <cellStyle name="20% - Colore 4 13" xfId="111"/>
    <cellStyle name="20% - Colore 4 14" xfId="112"/>
    <cellStyle name="20% - Colore 4 15" xfId="113"/>
    <cellStyle name="20% - Colore 4 16" xfId="114"/>
    <cellStyle name="20% - Colore 4 17" xfId="115"/>
    <cellStyle name="20% - Colore 4 18" xfId="116"/>
    <cellStyle name="20% - Colore 4 19" xfId="117"/>
    <cellStyle name="20% - Colore 4 2" xfId="118"/>
    <cellStyle name="20% - Colore 4 20" xfId="119"/>
    <cellStyle name="20% - Colore 4 21" xfId="120"/>
    <cellStyle name="20% - Colore 4 22" xfId="121"/>
    <cellStyle name="20% - Colore 4 23" xfId="122"/>
    <cellStyle name="20% - Colore 4 24" xfId="123"/>
    <cellStyle name="20% - Colore 4 25" xfId="124"/>
    <cellStyle name="20% - Colore 4 26" xfId="125"/>
    <cellStyle name="20% - Colore 4 27" xfId="126"/>
    <cellStyle name="20% - Colore 4 28" xfId="127"/>
    <cellStyle name="20% - Colore 4 3" xfId="128"/>
    <cellStyle name="20% - Colore 4 4" xfId="129"/>
    <cellStyle name="20% - Colore 4 5" xfId="130"/>
    <cellStyle name="20% - Colore 4 6" xfId="131"/>
    <cellStyle name="20% - Colore 4 7" xfId="132"/>
    <cellStyle name="20% - Colore 4 8" xfId="133"/>
    <cellStyle name="20% - Colore 4 9" xfId="134"/>
    <cellStyle name="20% - Colore 5" xfId="135"/>
    <cellStyle name="20% - Colore 5 10" xfId="136"/>
    <cellStyle name="20% - Colore 5 11" xfId="137"/>
    <cellStyle name="20% - Colore 5 12" xfId="138"/>
    <cellStyle name="20% - Colore 5 13" xfId="139"/>
    <cellStyle name="20% - Colore 5 14" xfId="140"/>
    <cellStyle name="20% - Colore 5 15" xfId="141"/>
    <cellStyle name="20% - Colore 5 16" xfId="142"/>
    <cellStyle name="20% - Colore 5 17" xfId="143"/>
    <cellStyle name="20% - Colore 5 18" xfId="144"/>
    <cellStyle name="20% - Colore 5 19" xfId="145"/>
    <cellStyle name="20% - Colore 5 2" xfId="146"/>
    <cellStyle name="20% - Colore 5 20" xfId="147"/>
    <cellStyle name="20% - Colore 5 21" xfId="148"/>
    <cellStyle name="20% - Colore 5 22" xfId="149"/>
    <cellStyle name="20% - Colore 5 23" xfId="150"/>
    <cellStyle name="20% - Colore 5 24" xfId="151"/>
    <cellStyle name="20% - Colore 5 25" xfId="152"/>
    <cellStyle name="20% - Colore 5 26" xfId="153"/>
    <cellStyle name="20% - Colore 5 27" xfId="154"/>
    <cellStyle name="20% - Colore 5 28" xfId="155"/>
    <cellStyle name="20% - Colore 5 3" xfId="156"/>
    <cellStyle name="20% - Colore 5 4" xfId="157"/>
    <cellStyle name="20% - Colore 5 5" xfId="158"/>
    <cellStyle name="20% - Colore 5 6" xfId="159"/>
    <cellStyle name="20% - Colore 5 7" xfId="160"/>
    <cellStyle name="20% - Colore 5 8" xfId="161"/>
    <cellStyle name="20% - Colore 5 9" xfId="162"/>
    <cellStyle name="20% - Colore 6" xfId="163"/>
    <cellStyle name="20% - Colore 6 10" xfId="164"/>
    <cellStyle name="20% - Colore 6 11" xfId="165"/>
    <cellStyle name="20% - Colore 6 12" xfId="166"/>
    <cellStyle name="20% - Colore 6 13" xfId="167"/>
    <cellStyle name="20% - Colore 6 14" xfId="168"/>
    <cellStyle name="20% - Colore 6 15" xfId="169"/>
    <cellStyle name="20% - Colore 6 16" xfId="170"/>
    <cellStyle name="20% - Colore 6 17" xfId="171"/>
    <cellStyle name="20% - Colore 6 18" xfId="172"/>
    <cellStyle name="20% - Colore 6 19" xfId="173"/>
    <cellStyle name="20% - Colore 6 2" xfId="174"/>
    <cellStyle name="20% - Colore 6 20" xfId="175"/>
    <cellStyle name="20% - Colore 6 21" xfId="176"/>
    <cellStyle name="20% - Colore 6 22" xfId="177"/>
    <cellStyle name="20% - Colore 6 23" xfId="178"/>
    <cellStyle name="20% - Colore 6 24" xfId="179"/>
    <cellStyle name="20% - Colore 6 25" xfId="180"/>
    <cellStyle name="20% - Colore 6 26" xfId="181"/>
    <cellStyle name="20% - Colore 6 27" xfId="182"/>
    <cellStyle name="20% - Colore 6 28" xfId="183"/>
    <cellStyle name="20% - Colore 6 3" xfId="184"/>
    <cellStyle name="20% - Colore 6 4" xfId="185"/>
    <cellStyle name="20% - Colore 6 5" xfId="186"/>
    <cellStyle name="20% - Colore 6 6" xfId="187"/>
    <cellStyle name="20% - Colore 6 7" xfId="188"/>
    <cellStyle name="20% - Colore 6 8" xfId="189"/>
    <cellStyle name="20% - Colore 6 9" xfId="190"/>
    <cellStyle name="40% - Accent1" xfId="191"/>
    <cellStyle name="40% - Accent2" xfId="192"/>
    <cellStyle name="40% - Accent3" xfId="193"/>
    <cellStyle name="40% - Accent4" xfId="194"/>
    <cellStyle name="40% - Accent5" xfId="195"/>
    <cellStyle name="40% - Accent6" xfId="196"/>
    <cellStyle name="40% - Colore 1" xfId="197"/>
    <cellStyle name="40% - Colore 1 10" xfId="198"/>
    <cellStyle name="40% - Colore 1 11" xfId="199"/>
    <cellStyle name="40% - Colore 1 12" xfId="200"/>
    <cellStyle name="40% - Colore 1 13" xfId="201"/>
    <cellStyle name="40% - Colore 1 14" xfId="202"/>
    <cellStyle name="40% - Colore 1 15" xfId="203"/>
    <cellStyle name="40% - Colore 1 16" xfId="204"/>
    <cellStyle name="40% - Colore 1 17" xfId="205"/>
    <cellStyle name="40% - Colore 1 18" xfId="206"/>
    <cellStyle name="40% - Colore 1 19" xfId="207"/>
    <cellStyle name="40% - Colore 1 2" xfId="208"/>
    <cellStyle name="40% - Colore 1 20" xfId="209"/>
    <cellStyle name="40% - Colore 1 21" xfId="210"/>
    <cellStyle name="40% - Colore 1 22" xfId="211"/>
    <cellStyle name="40% - Colore 1 23" xfId="212"/>
    <cellStyle name="40% - Colore 1 24" xfId="213"/>
    <cellStyle name="40% - Colore 1 25" xfId="214"/>
    <cellStyle name="40% - Colore 1 26" xfId="215"/>
    <cellStyle name="40% - Colore 1 27" xfId="216"/>
    <cellStyle name="40% - Colore 1 28" xfId="217"/>
    <cellStyle name="40% - Colore 1 3" xfId="218"/>
    <cellStyle name="40% - Colore 1 4" xfId="219"/>
    <cellStyle name="40% - Colore 1 5" xfId="220"/>
    <cellStyle name="40% - Colore 1 6" xfId="221"/>
    <cellStyle name="40% - Colore 1 7" xfId="222"/>
    <cellStyle name="40% - Colore 1 8" xfId="223"/>
    <cellStyle name="40% - Colore 1 9" xfId="224"/>
    <cellStyle name="40% - Colore 2" xfId="225"/>
    <cellStyle name="40% - Colore 2 10" xfId="226"/>
    <cellStyle name="40% - Colore 2 11" xfId="227"/>
    <cellStyle name="40% - Colore 2 12" xfId="228"/>
    <cellStyle name="40% - Colore 2 13" xfId="229"/>
    <cellStyle name="40% - Colore 2 14" xfId="230"/>
    <cellStyle name="40% - Colore 2 15" xfId="231"/>
    <cellStyle name="40% - Colore 2 16" xfId="232"/>
    <cellStyle name="40% - Colore 2 17" xfId="233"/>
    <cellStyle name="40% - Colore 2 18" xfId="234"/>
    <cellStyle name="40% - Colore 2 19" xfId="235"/>
    <cellStyle name="40% - Colore 2 2" xfId="236"/>
    <cellStyle name="40% - Colore 2 20" xfId="237"/>
    <cellStyle name="40% - Colore 2 21" xfId="238"/>
    <cellStyle name="40% - Colore 2 22" xfId="239"/>
    <cellStyle name="40% - Colore 2 23" xfId="240"/>
    <cellStyle name="40% - Colore 2 24" xfId="241"/>
    <cellStyle name="40% - Colore 2 25" xfId="242"/>
    <cellStyle name="40% - Colore 2 26" xfId="243"/>
    <cellStyle name="40% - Colore 2 27" xfId="244"/>
    <cellStyle name="40% - Colore 2 28" xfId="245"/>
    <cellStyle name="40% - Colore 2 3" xfId="246"/>
    <cellStyle name="40% - Colore 2 4" xfId="247"/>
    <cellStyle name="40% - Colore 2 5" xfId="248"/>
    <cellStyle name="40% - Colore 2 6" xfId="249"/>
    <cellStyle name="40% - Colore 2 7" xfId="250"/>
    <cellStyle name="40% - Colore 2 8" xfId="251"/>
    <cellStyle name="40% - Colore 2 9" xfId="252"/>
    <cellStyle name="40% - Colore 3" xfId="253"/>
    <cellStyle name="40% - Colore 3 10" xfId="254"/>
    <cellStyle name="40% - Colore 3 11" xfId="255"/>
    <cellStyle name="40% - Colore 3 12" xfId="256"/>
    <cellStyle name="40% - Colore 3 13" xfId="257"/>
    <cellStyle name="40% - Colore 3 14" xfId="258"/>
    <cellStyle name="40% - Colore 3 15" xfId="259"/>
    <cellStyle name="40% - Colore 3 16" xfId="260"/>
    <cellStyle name="40% - Colore 3 17" xfId="261"/>
    <cellStyle name="40% - Colore 3 18" xfId="262"/>
    <cellStyle name="40% - Colore 3 19" xfId="263"/>
    <cellStyle name="40% - Colore 3 2" xfId="264"/>
    <cellStyle name="40% - Colore 3 20" xfId="265"/>
    <cellStyle name="40% - Colore 3 21" xfId="266"/>
    <cellStyle name="40% - Colore 3 22" xfId="267"/>
    <cellStyle name="40% - Colore 3 23" xfId="268"/>
    <cellStyle name="40% - Colore 3 24" xfId="269"/>
    <cellStyle name="40% - Colore 3 25" xfId="270"/>
    <cellStyle name="40% - Colore 3 26" xfId="271"/>
    <cellStyle name="40% - Colore 3 27" xfId="272"/>
    <cellStyle name="40% - Colore 3 28" xfId="273"/>
    <cellStyle name="40% - Colore 3 3" xfId="274"/>
    <cellStyle name="40% - Colore 3 4" xfId="275"/>
    <cellStyle name="40% - Colore 3 5" xfId="276"/>
    <cellStyle name="40% - Colore 3 6" xfId="277"/>
    <cellStyle name="40% - Colore 3 7" xfId="278"/>
    <cellStyle name="40% - Colore 3 8" xfId="279"/>
    <cellStyle name="40% - Colore 3 9" xfId="280"/>
    <cellStyle name="40% - Colore 4" xfId="281"/>
    <cellStyle name="40% - Colore 4 10" xfId="282"/>
    <cellStyle name="40% - Colore 4 11" xfId="283"/>
    <cellStyle name="40% - Colore 4 12" xfId="284"/>
    <cellStyle name="40% - Colore 4 13" xfId="285"/>
    <cellStyle name="40% - Colore 4 14" xfId="286"/>
    <cellStyle name="40% - Colore 4 15" xfId="287"/>
    <cellStyle name="40% - Colore 4 16" xfId="288"/>
    <cellStyle name="40% - Colore 4 17" xfId="289"/>
    <cellStyle name="40% - Colore 4 18" xfId="290"/>
    <cellStyle name="40% - Colore 4 19" xfId="291"/>
    <cellStyle name="40% - Colore 4 2" xfId="292"/>
    <cellStyle name="40% - Colore 4 20" xfId="293"/>
    <cellStyle name="40% - Colore 4 21" xfId="294"/>
    <cellStyle name="40% - Colore 4 22" xfId="295"/>
    <cellStyle name="40% - Colore 4 23" xfId="296"/>
    <cellStyle name="40% - Colore 4 24" xfId="297"/>
    <cellStyle name="40% - Colore 4 25" xfId="298"/>
    <cellStyle name="40% - Colore 4 26" xfId="299"/>
    <cellStyle name="40% - Colore 4 27" xfId="300"/>
    <cellStyle name="40% - Colore 4 28" xfId="301"/>
    <cellStyle name="40% - Colore 4 3" xfId="302"/>
    <cellStyle name="40% - Colore 4 4" xfId="303"/>
    <cellStyle name="40% - Colore 4 5" xfId="304"/>
    <cellStyle name="40% - Colore 4 6" xfId="305"/>
    <cellStyle name="40% - Colore 4 7" xfId="306"/>
    <cellStyle name="40% - Colore 4 8" xfId="307"/>
    <cellStyle name="40% - Colore 4 9" xfId="308"/>
    <cellStyle name="40% - Colore 5" xfId="309"/>
    <cellStyle name="40% - Colore 5 10" xfId="310"/>
    <cellStyle name="40% - Colore 5 11" xfId="311"/>
    <cellStyle name="40% - Colore 5 12" xfId="312"/>
    <cellStyle name="40% - Colore 5 13" xfId="313"/>
    <cellStyle name="40% - Colore 5 14" xfId="314"/>
    <cellStyle name="40% - Colore 5 15" xfId="315"/>
    <cellStyle name="40% - Colore 5 16" xfId="316"/>
    <cellStyle name="40% - Colore 5 17" xfId="317"/>
    <cellStyle name="40% - Colore 5 18" xfId="318"/>
    <cellStyle name="40% - Colore 5 19" xfId="319"/>
    <cellStyle name="40% - Colore 5 2" xfId="320"/>
    <cellStyle name="40% - Colore 5 20" xfId="321"/>
    <cellStyle name="40% - Colore 5 21" xfId="322"/>
    <cellStyle name="40% - Colore 5 22" xfId="323"/>
    <cellStyle name="40% - Colore 5 23" xfId="324"/>
    <cellStyle name="40% - Colore 5 24" xfId="325"/>
    <cellStyle name="40% - Colore 5 25" xfId="326"/>
    <cellStyle name="40% - Colore 5 26" xfId="327"/>
    <cellStyle name="40% - Colore 5 27" xfId="328"/>
    <cellStyle name="40% - Colore 5 28" xfId="329"/>
    <cellStyle name="40% - Colore 5 3" xfId="330"/>
    <cellStyle name="40% - Colore 5 4" xfId="331"/>
    <cellStyle name="40% - Colore 5 5" xfId="332"/>
    <cellStyle name="40% - Colore 5 6" xfId="333"/>
    <cellStyle name="40% - Colore 5 7" xfId="334"/>
    <cellStyle name="40% - Colore 5 8" xfId="335"/>
    <cellStyle name="40% - Colore 5 9" xfId="336"/>
    <cellStyle name="40% - Colore 6" xfId="337"/>
    <cellStyle name="40% - Colore 6 10" xfId="338"/>
    <cellStyle name="40% - Colore 6 11" xfId="339"/>
    <cellStyle name="40% - Colore 6 12" xfId="340"/>
    <cellStyle name="40% - Colore 6 13" xfId="341"/>
    <cellStyle name="40% - Colore 6 14" xfId="342"/>
    <cellStyle name="40% - Colore 6 15" xfId="343"/>
    <cellStyle name="40% - Colore 6 16" xfId="344"/>
    <cellStyle name="40% - Colore 6 17" xfId="345"/>
    <cellStyle name="40% - Colore 6 18" xfId="346"/>
    <cellStyle name="40% - Colore 6 19" xfId="347"/>
    <cellStyle name="40% - Colore 6 2" xfId="348"/>
    <cellStyle name="40% - Colore 6 20" xfId="349"/>
    <cellStyle name="40% - Colore 6 21" xfId="350"/>
    <cellStyle name="40% - Colore 6 22" xfId="351"/>
    <cellStyle name="40% - Colore 6 23" xfId="352"/>
    <cellStyle name="40% - Colore 6 24" xfId="353"/>
    <cellStyle name="40% - Colore 6 25" xfId="354"/>
    <cellStyle name="40% - Colore 6 26" xfId="355"/>
    <cellStyle name="40% - Colore 6 27" xfId="356"/>
    <cellStyle name="40% - Colore 6 28" xfId="357"/>
    <cellStyle name="40% - Colore 6 3" xfId="358"/>
    <cellStyle name="40% - Colore 6 4" xfId="359"/>
    <cellStyle name="40% - Colore 6 5" xfId="360"/>
    <cellStyle name="40% - Colore 6 6" xfId="361"/>
    <cellStyle name="40% - Colore 6 7" xfId="362"/>
    <cellStyle name="40% - Colore 6 8" xfId="363"/>
    <cellStyle name="40% - Colore 6 9" xfId="364"/>
    <cellStyle name="60% - Accent1" xfId="365"/>
    <cellStyle name="60% - Accent2" xfId="366"/>
    <cellStyle name="60% - Accent3" xfId="367"/>
    <cellStyle name="60% - Accent4" xfId="368"/>
    <cellStyle name="60% - Accent5" xfId="369"/>
    <cellStyle name="60% - Accent6" xfId="370"/>
    <cellStyle name="60% - Colore 1" xfId="371"/>
    <cellStyle name="60% - Colore 1 10" xfId="372"/>
    <cellStyle name="60% - Colore 1 11" xfId="373"/>
    <cellStyle name="60% - Colore 1 12" xfId="374"/>
    <cellStyle name="60% - Colore 1 13" xfId="375"/>
    <cellStyle name="60% - Colore 1 14" xfId="376"/>
    <cellStyle name="60% - Colore 1 15" xfId="377"/>
    <cellStyle name="60% - Colore 1 16" xfId="378"/>
    <cellStyle name="60% - Colore 1 17" xfId="379"/>
    <cellStyle name="60% - Colore 1 18" xfId="380"/>
    <cellStyle name="60% - Colore 1 19" xfId="381"/>
    <cellStyle name="60% - Colore 1 2" xfId="382"/>
    <cellStyle name="60% - Colore 1 20" xfId="383"/>
    <cellStyle name="60% - Colore 1 21" xfId="384"/>
    <cellStyle name="60% - Colore 1 22" xfId="385"/>
    <cellStyle name="60% - Colore 1 23" xfId="386"/>
    <cellStyle name="60% - Colore 1 24" xfId="387"/>
    <cellStyle name="60% - Colore 1 25" xfId="388"/>
    <cellStyle name="60% - Colore 1 26" xfId="389"/>
    <cellStyle name="60% - Colore 1 27" xfId="390"/>
    <cellStyle name="60% - Colore 1 28" xfId="391"/>
    <cellStyle name="60% - Colore 1 3" xfId="392"/>
    <cellStyle name="60% - Colore 1 4" xfId="393"/>
    <cellStyle name="60% - Colore 1 5" xfId="394"/>
    <cellStyle name="60% - Colore 1 6" xfId="395"/>
    <cellStyle name="60% - Colore 1 7" xfId="396"/>
    <cellStyle name="60% - Colore 1 8" xfId="397"/>
    <cellStyle name="60% - Colore 1 9" xfId="398"/>
    <cellStyle name="60% - Colore 2" xfId="399"/>
    <cellStyle name="60% - Colore 2 10" xfId="400"/>
    <cellStyle name="60% - Colore 2 11" xfId="401"/>
    <cellStyle name="60% - Colore 2 12" xfId="402"/>
    <cellStyle name="60% - Colore 2 13" xfId="403"/>
    <cellStyle name="60% - Colore 2 14" xfId="404"/>
    <cellStyle name="60% - Colore 2 15" xfId="405"/>
    <cellStyle name="60% - Colore 2 16" xfId="406"/>
    <cellStyle name="60% - Colore 2 17" xfId="407"/>
    <cellStyle name="60% - Colore 2 18" xfId="408"/>
    <cellStyle name="60% - Colore 2 19" xfId="409"/>
    <cellStyle name="60% - Colore 2 2" xfId="410"/>
    <cellStyle name="60% - Colore 2 20" xfId="411"/>
    <cellStyle name="60% - Colore 2 21" xfId="412"/>
    <cellStyle name="60% - Colore 2 22" xfId="413"/>
    <cellStyle name="60% - Colore 2 23" xfId="414"/>
    <cellStyle name="60% - Colore 2 24" xfId="415"/>
    <cellStyle name="60% - Colore 2 25" xfId="416"/>
    <cellStyle name="60% - Colore 2 26" xfId="417"/>
    <cellStyle name="60% - Colore 2 27" xfId="418"/>
    <cellStyle name="60% - Colore 2 28" xfId="419"/>
    <cellStyle name="60% - Colore 2 3" xfId="420"/>
    <cellStyle name="60% - Colore 2 4" xfId="421"/>
    <cellStyle name="60% - Colore 2 5" xfId="422"/>
    <cellStyle name="60% - Colore 2 6" xfId="423"/>
    <cellStyle name="60% - Colore 2 7" xfId="424"/>
    <cellStyle name="60% - Colore 2 8" xfId="425"/>
    <cellStyle name="60% - Colore 2 9" xfId="426"/>
    <cellStyle name="60% - Colore 3" xfId="427"/>
    <cellStyle name="60% - Colore 3 10" xfId="428"/>
    <cellStyle name="60% - Colore 3 11" xfId="429"/>
    <cellStyle name="60% - Colore 3 12" xfId="430"/>
    <cellStyle name="60% - Colore 3 13" xfId="431"/>
    <cellStyle name="60% - Colore 3 14" xfId="432"/>
    <cellStyle name="60% - Colore 3 15" xfId="433"/>
    <cellStyle name="60% - Colore 3 16" xfId="434"/>
    <cellStyle name="60% - Colore 3 17" xfId="435"/>
    <cellStyle name="60% - Colore 3 18" xfId="436"/>
    <cellStyle name="60% - Colore 3 19" xfId="437"/>
    <cellStyle name="60% - Colore 3 2" xfId="438"/>
    <cellStyle name="60% - Colore 3 20" xfId="439"/>
    <cellStyle name="60% - Colore 3 21" xfId="440"/>
    <cellStyle name="60% - Colore 3 22" xfId="441"/>
    <cellStyle name="60% - Colore 3 23" xfId="442"/>
    <cellStyle name="60% - Colore 3 24" xfId="443"/>
    <cellStyle name="60% - Colore 3 25" xfId="444"/>
    <cellStyle name="60% - Colore 3 26" xfId="445"/>
    <cellStyle name="60% - Colore 3 27" xfId="446"/>
    <cellStyle name="60% - Colore 3 28" xfId="447"/>
    <cellStyle name="60% - Colore 3 3" xfId="448"/>
    <cellStyle name="60% - Colore 3 4" xfId="449"/>
    <cellStyle name="60% - Colore 3 5" xfId="450"/>
    <cellStyle name="60% - Colore 3 6" xfId="451"/>
    <cellStyle name="60% - Colore 3 7" xfId="452"/>
    <cellStyle name="60% - Colore 3 8" xfId="453"/>
    <cellStyle name="60% - Colore 3 9" xfId="454"/>
    <cellStyle name="60% - Colore 4" xfId="455"/>
    <cellStyle name="60% - Colore 4 10" xfId="456"/>
    <cellStyle name="60% - Colore 4 11" xfId="457"/>
    <cellStyle name="60% - Colore 4 12" xfId="458"/>
    <cellStyle name="60% - Colore 4 13" xfId="459"/>
    <cellStyle name="60% - Colore 4 14" xfId="460"/>
    <cellStyle name="60% - Colore 4 15" xfId="461"/>
    <cellStyle name="60% - Colore 4 16" xfId="462"/>
    <cellStyle name="60% - Colore 4 17" xfId="463"/>
    <cellStyle name="60% - Colore 4 18" xfId="464"/>
    <cellStyle name="60% - Colore 4 19" xfId="465"/>
    <cellStyle name="60% - Colore 4 2" xfId="466"/>
    <cellStyle name="60% - Colore 4 20" xfId="467"/>
    <cellStyle name="60% - Colore 4 21" xfId="468"/>
    <cellStyle name="60% - Colore 4 22" xfId="469"/>
    <cellStyle name="60% - Colore 4 23" xfId="470"/>
    <cellStyle name="60% - Colore 4 24" xfId="471"/>
    <cellStyle name="60% - Colore 4 25" xfId="472"/>
    <cellStyle name="60% - Colore 4 26" xfId="473"/>
    <cellStyle name="60% - Colore 4 27" xfId="474"/>
    <cellStyle name="60% - Colore 4 28" xfId="475"/>
    <cellStyle name="60% - Colore 4 3" xfId="476"/>
    <cellStyle name="60% - Colore 4 4" xfId="477"/>
    <cellStyle name="60% - Colore 4 5" xfId="478"/>
    <cellStyle name="60% - Colore 4 6" xfId="479"/>
    <cellStyle name="60% - Colore 4 7" xfId="480"/>
    <cellStyle name="60% - Colore 4 8" xfId="481"/>
    <cellStyle name="60% - Colore 4 9" xfId="482"/>
    <cellStyle name="60% - Colore 5" xfId="483"/>
    <cellStyle name="60% - Colore 5 10" xfId="484"/>
    <cellStyle name="60% - Colore 5 11" xfId="485"/>
    <cellStyle name="60% - Colore 5 12" xfId="486"/>
    <cellStyle name="60% - Colore 5 13" xfId="487"/>
    <cellStyle name="60% - Colore 5 14" xfId="488"/>
    <cellStyle name="60% - Colore 5 15" xfId="489"/>
    <cellStyle name="60% - Colore 5 16" xfId="490"/>
    <cellStyle name="60% - Colore 5 17" xfId="491"/>
    <cellStyle name="60% - Colore 5 18" xfId="492"/>
    <cellStyle name="60% - Colore 5 19" xfId="493"/>
    <cellStyle name="60% - Colore 5 2" xfId="494"/>
    <cellStyle name="60% - Colore 5 20" xfId="495"/>
    <cellStyle name="60% - Colore 5 21" xfId="496"/>
    <cellStyle name="60% - Colore 5 22" xfId="497"/>
    <cellStyle name="60% - Colore 5 23" xfId="498"/>
    <cellStyle name="60% - Colore 5 24" xfId="499"/>
    <cellStyle name="60% - Colore 5 25" xfId="500"/>
    <cellStyle name="60% - Colore 5 26" xfId="501"/>
    <cellStyle name="60% - Colore 5 27" xfId="502"/>
    <cellStyle name="60% - Colore 5 28" xfId="503"/>
    <cellStyle name="60% - Colore 5 3" xfId="504"/>
    <cellStyle name="60% - Colore 5 4" xfId="505"/>
    <cellStyle name="60% - Colore 5 5" xfId="506"/>
    <cellStyle name="60% - Colore 5 6" xfId="507"/>
    <cellStyle name="60% - Colore 5 7" xfId="508"/>
    <cellStyle name="60% - Colore 5 8" xfId="509"/>
    <cellStyle name="60% - Colore 5 9" xfId="510"/>
    <cellStyle name="60% - Colore 6" xfId="511"/>
    <cellStyle name="60% - Colore 6 10" xfId="512"/>
    <cellStyle name="60% - Colore 6 11" xfId="513"/>
    <cellStyle name="60% - Colore 6 12" xfId="514"/>
    <cellStyle name="60% - Colore 6 13" xfId="515"/>
    <cellStyle name="60% - Colore 6 14" xfId="516"/>
    <cellStyle name="60% - Colore 6 15" xfId="517"/>
    <cellStyle name="60% - Colore 6 16" xfId="518"/>
    <cellStyle name="60% - Colore 6 17" xfId="519"/>
    <cellStyle name="60% - Colore 6 18" xfId="520"/>
    <cellStyle name="60% - Colore 6 19" xfId="521"/>
    <cellStyle name="60% - Colore 6 2" xfId="522"/>
    <cellStyle name="60% - Colore 6 20" xfId="523"/>
    <cellStyle name="60% - Colore 6 21" xfId="524"/>
    <cellStyle name="60% - Colore 6 22" xfId="525"/>
    <cellStyle name="60% - Colore 6 23" xfId="526"/>
    <cellStyle name="60% - Colore 6 24" xfId="527"/>
    <cellStyle name="60% - Colore 6 25" xfId="528"/>
    <cellStyle name="60% - Colore 6 26" xfId="529"/>
    <cellStyle name="60% - Colore 6 27" xfId="530"/>
    <cellStyle name="60% - Colore 6 28" xfId="531"/>
    <cellStyle name="60% - Colore 6 3" xfId="532"/>
    <cellStyle name="60% - Colore 6 4" xfId="533"/>
    <cellStyle name="60% - Colore 6 5" xfId="534"/>
    <cellStyle name="60% - Colore 6 6" xfId="535"/>
    <cellStyle name="60% - Colore 6 7" xfId="536"/>
    <cellStyle name="60% - Colore 6 8" xfId="537"/>
    <cellStyle name="60% - Colore 6 9" xfId="538"/>
    <cellStyle name="Accent1" xfId="539"/>
    <cellStyle name="Accent2" xfId="540"/>
    <cellStyle name="Accent3" xfId="541"/>
    <cellStyle name="Accent4" xfId="542"/>
    <cellStyle name="Accent5" xfId="543"/>
    <cellStyle name="Accent6" xfId="544"/>
    <cellStyle name="Bad" xfId="545"/>
    <cellStyle name="Calcolo" xfId="546"/>
    <cellStyle name="Calcolo 10" xfId="547"/>
    <cellStyle name="Calcolo 11" xfId="548"/>
    <cellStyle name="Calcolo 12" xfId="549"/>
    <cellStyle name="Calcolo 13" xfId="550"/>
    <cellStyle name="Calcolo 14" xfId="551"/>
    <cellStyle name="Calcolo 15" xfId="552"/>
    <cellStyle name="Calcolo 16" xfId="553"/>
    <cellStyle name="Calcolo 17" xfId="554"/>
    <cellStyle name="Calcolo 18" xfId="555"/>
    <cellStyle name="Calcolo 19" xfId="556"/>
    <cellStyle name="Calcolo 2" xfId="557"/>
    <cellStyle name="Calcolo 20" xfId="558"/>
    <cellStyle name="Calcolo 21" xfId="559"/>
    <cellStyle name="Calcolo 22" xfId="560"/>
    <cellStyle name="Calcolo 23" xfId="561"/>
    <cellStyle name="Calcolo 24" xfId="562"/>
    <cellStyle name="Calcolo 25" xfId="563"/>
    <cellStyle name="Calcolo 26" xfId="564"/>
    <cellStyle name="Calcolo 27" xfId="565"/>
    <cellStyle name="Calcolo 28" xfId="566"/>
    <cellStyle name="Calcolo 3" xfId="567"/>
    <cellStyle name="Calcolo 4" xfId="568"/>
    <cellStyle name="Calcolo 5" xfId="569"/>
    <cellStyle name="Calcolo 6" xfId="570"/>
    <cellStyle name="Calcolo 7" xfId="571"/>
    <cellStyle name="Calcolo 8" xfId="572"/>
    <cellStyle name="Calcolo 9" xfId="573"/>
    <cellStyle name="Calculation" xfId="574"/>
    <cellStyle name="Cella collegata" xfId="575"/>
    <cellStyle name="Cella collegata 10" xfId="576"/>
    <cellStyle name="Cella collegata 11" xfId="577"/>
    <cellStyle name="Cella collegata 12" xfId="578"/>
    <cellStyle name="Cella collegata 13" xfId="579"/>
    <cellStyle name="Cella collegata 14" xfId="580"/>
    <cellStyle name="Cella collegata 15" xfId="581"/>
    <cellStyle name="Cella collegata 16" xfId="582"/>
    <cellStyle name="Cella collegata 17" xfId="583"/>
    <cellStyle name="Cella collegata 18" xfId="584"/>
    <cellStyle name="Cella collegata 19" xfId="585"/>
    <cellStyle name="Cella collegata 2" xfId="586"/>
    <cellStyle name="Cella collegata 20" xfId="587"/>
    <cellStyle name="Cella collegata 21" xfId="588"/>
    <cellStyle name="Cella collegata 22" xfId="589"/>
    <cellStyle name="Cella collegata 23" xfId="590"/>
    <cellStyle name="Cella collegata 24" xfId="591"/>
    <cellStyle name="Cella collegata 25" xfId="592"/>
    <cellStyle name="Cella collegata 26" xfId="593"/>
    <cellStyle name="Cella collegata 27" xfId="594"/>
    <cellStyle name="Cella collegata 28" xfId="595"/>
    <cellStyle name="Cella collegata 3" xfId="596"/>
    <cellStyle name="Cella collegata 4" xfId="597"/>
    <cellStyle name="Cella collegata 5" xfId="598"/>
    <cellStyle name="Cella collegata 6" xfId="599"/>
    <cellStyle name="Cella collegata 7" xfId="600"/>
    <cellStyle name="Cella collegata 8" xfId="601"/>
    <cellStyle name="Cella collegata 9" xfId="602"/>
    <cellStyle name="Cella da controllare" xfId="603"/>
    <cellStyle name="Cella da controllare 10" xfId="604"/>
    <cellStyle name="Cella da controllare 11" xfId="605"/>
    <cellStyle name="Cella da controllare 12" xfId="606"/>
    <cellStyle name="Cella da controllare 13" xfId="607"/>
    <cellStyle name="Cella da controllare 14" xfId="608"/>
    <cellStyle name="Cella da controllare 15" xfId="609"/>
    <cellStyle name="Cella da controllare 16" xfId="610"/>
    <cellStyle name="Cella da controllare 17" xfId="611"/>
    <cellStyle name="Cella da controllare 18" xfId="612"/>
    <cellStyle name="Cella da controllare 19" xfId="613"/>
    <cellStyle name="Cella da controllare 2" xfId="614"/>
    <cellStyle name="Cella da controllare 20" xfId="615"/>
    <cellStyle name="Cella da controllare 21" xfId="616"/>
    <cellStyle name="Cella da controllare 22" xfId="617"/>
    <cellStyle name="Cella da controllare 23" xfId="618"/>
    <cellStyle name="Cella da controllare 24" xfId="619"/>
    <cellStyle name="Cella da controllare 25" xfId="620"/>
    <cellStyle name="Cella da controllare 26" xfId="621"/>
    <cellStyle name="Cella da controllare 27" xfId="622"/>
    <cellStyle name="Cella da controllare 28" xfId="623"/>
    <cellStyle name="Cella da controllare 3" xfId="624"/>
    <cellStyle name="Cella da controllare 4" xfId="625"/>
    <cellStyle name="Cella da controllare 5" xfId="626"/>
    <cellStyle name="Cella da controllare 6" xfId="627"/>
    <cellStyle name="Cella da controllare 7" xfId="628"/>
    <cellStyle name="Cella da controllare 8" xfId="629"/>
    <cellStyle name="Cella da controllare 9" xfId="630"/>
    <cellStyle name="Check Cell" xfId="631"/>
    <cellStyle name="Hyperlink" xfId="632"/>
    <cellStyle name="Collegamento ipertestuale 2" xfId="633"/>
    <cellStyle name="Followed Hyperlink" xfId="634"/>
    <cellStyle name="Colore 1" xfId="635"/>
    <cellStyle name="Colore 1 10" xfId="636"/>
    <cellStyle name="Colore 1 11" xfId="637"/>
    <cellStyle name="Colore 1 12" xfId="638"/>
    <cellStyle name="Colore 1 13" xfId="639"/>
    <cellStyle name="Colore 1 14" xfId="640"/>
    <cellStyle name="Colore 1 15" xfId="641"/>
    <cellStyle name="Colore 1 16" xfId="642"/>
    <cellStyle name="Colore 1 17" xfId="643"/>
    <cellStyle name="Colore 1 18" xfId="644"/>
    <cellStyle name="Colore 1 19" xfId="645"/>
    <cellStyle name="Colore 1 2" xfId="646"/>
    <cellStyle name="Colore 1 20" xfId="647"/>
    <cellStyle name="Colore 1 21" xfId="648"/>
    <cellStyle name="Colore 1 22" xfId="649"/>
    <cellStyle name="Colore 1 23" xfId="650"/>
    <cellStyle name="Colore 1 24" xfId="651"/>
    <cellStyle name="Colore 1 25" xfId="652"/>
    <cellStyle name="Colore 1 26" xfId="653"/>
    <cellStyle name="Colore 1 27" xfId="654"/>
    <cellStyle name="Colore 1 28" xfId="655"/>
    <cellStyle name="Colore 1 3" xfId="656"/>
    <cellStyle name="Colore 1 4" xfId="657"/>
    <cellStyle name="Colore 1 5" xfId="658"/>
    <cellStyle name="Colore 1 6" xfId="659"/>
    <cellStyle name="Colore 1 7" xfId="660"/>
    <cellStyle name="Colore 1 8" xfId="661"/>
    <cellStyle name="Colore 1 9" xfId="662"/>
    <cellStyle name="Colore 2" xfId="663"/>
    <cellStyle name="Colore 2 10" xfId="664"/>
    <cellStyle name="Colore 2 11" xfId="665"/>
    <cellStyle name="Colore 2 12" xfId="666"/>
    <cellStyle name="Colore 2 13" xfId="667"/>
    <cellStyle name="Colore 2 14" xfId="668"/>
    <cellStyle name="Colore 2 15" xfId="669"/>
    <cellStyle name="Colore 2 16" xfId="670"/>
    <cellStyle name="Colore 2 17" xfId="671"/>
    <cellStyle name="Colore 2 18" xfId="672"/>
    <cellStyle name="Colore 2 19" xfId="673"/>
    <cellStyle name="Colore 2 2" xfId="674"/>
    <cellStyle name="Colore 2 20" xfId="675"/>
    <cellStyle name="Colore 2 21" xfId="676"/>
    <cellStyle name="Colore 2 22" xfId="677"/>
    <cellStyle name="Colore 2 23" xfId="678"/>
    <cellStyle name="Colore 2 24" xfId="679"/>
    <cellStyle name="Colore 2 25" xfId="680"/>
    <cellStyle name="Colore 2 26" xfId="681"/>
    <cellStyle name="Colore 2 27" xfId="682"/>
    <cellStyle name="Colore 2 28" xfId="683"/>
    <cellStyle name="Colore 2 3" xfId="684"/>
    <cellStyle name="Colore 2 4" xfId="685"/>
    <cellStyle name="Colore 2 5" xfId="686"/>
    <cellStyle name="Colore 2 6" xfId="687"/>
    <cellStyle name="Colore 2 7" xfId="688"/>
    <cellStyle name="Colore 2 8" xfId="689"/>
    <cellStyle name="Colore 2 9" xfId="690"/>
    <cellStyle name="Colore 3" xfId="691"/>
    <cellStyle name="Colore 3 10" xfId="692"/>
    <cellStyle name="Colore 3 11" xfId="693"/>
    <cellStyle name="Colore 3 12" xfId="694"/>
    <cellStyle name="Colore 3 13" xfId="695"/>
    <cellStyle name="Colore 3 14" xfId="696"/>
    <cellStyle name="Colore 3 15" xfId="697"/>
    <cellStyle name="Colore 3 16" xfId="698"/>
    <cellStyle name="Colore 3 17" xfId="699"/>
    <cellStyle name="Colore 3 18" xfId="700"/>
    <cellStyle name="Colore 3 19" xfId="701"/>
    <cellStyle name="Colore 3 2" xfId="702"/>
    <cellStyle name="Colore 3 20" xfId="703"/>
    <cellStyle name="Colore 3 21" xfId="704"/>
    <cellStyle name="Colore 3 22" xfId="705"/>
    <cellStyle name="Colore 3 23" xfId="706"/>
    <cellStyle name="Colore 3 24" xfId="707"/>
    <cellStyle name="Colore 3 25" xfId="708"/>
    <cellStyle name="Colore 3 26" xfId="709"/>
    <cellStyle name="Colore 3 27" xfId="710"/>
    <cellStyle name="Colore 3 28" xfId="711"/>
    <cellStyle name="Colore 3 3" xfId="712"/>
    <cellStyle name="Colore 3 4" xfId="713"/>
    <cellStyle name="Colore 3 5" xfId="714"/>
    <cellStyle name="Colore 3 6" xfId="715"/>
    <cellStyle name="Colore 3 7" xfId="716"/>
    <cellStyle name="Colore 3 8" xfId="717"/>
    <cellStyle name="Colore 3 9" xfId="718"/>
    <cellStyle name="Colore 4" xfId="719"/>
    <cellStyle name="Colore 4 10" xfId="720"/>
    <cellStyle name="Colore 4 11" xfId="721"/>
    <cellStyle name="Colore 4 12" xfId="722"/>
    <cellStyle name="Colore 4 13" xfId="723"/>
    <cellStyle name="Colore 4 14" xfId="724"/>
    <cellStyle name="Colore 4 15" xfId="725"/>
    <cellStyle name="Colore 4 16" xfId="726"/>
    <cellStyle name="Colore 4 17" xfId="727"/>
    <cellStyle name="Colore 4 18" xfId="728"/>
    <cellStyle name="Colore 4 19" xfId="729"/>
    <cellStyle name="Colore 4 2" xfId="730"/>
    <cellStyle name="Colore 4 20" xfId="731"/>
    <cellStyle name="Colore 4 21" xfId="732"/>
    <cellStyle name="Colore 4 22" xfId="733"/>
    <cellStyle name="Colore 4 23" xfId="734"/>
    <cellStyle name="Colore 4 24" xfId="735"/>
    <cellStyle name="Colore 4 25" xfId="736"/>
    <cellStyle name="Colore 4 26" xfId="737"/>
    <cellStyle name="Colore 4 27" xfId="738"/>
    <cellStyle name="Colore 4 28" xfId="739"/>
    <cellStyle name="Colore 4 3" xfId="740"/>
    <cellStyle name="Colore 4 4" xfId="741"/>
    <cellStyle name="Colore 4 5" xfId="742"/>
    <cellStyle name="Colore 4 6" xfId="743"/>
    <cellStyle name="Colore 4 7" xfId="744"/>
    <cellStyle name="Colore 4 8" xfId="745"/>
    <cellStyle name="Colore 4 9" xfId="746"/>
    <cellStyle name="Colore 5" xfId="747"/>
    <cellStyle name="Colore 5 10" xfId="748"/>
    <cellStyle name="Colore 5 11" xfId="749"/>
    <cellStyle name="Colore 5 12" xfId="750"/>
    <cellStyle name="Colore 5 13" xfId="751"/>
    <cellStyle name="Colore 5 14" xfId="752"/>
    <cellStyle name="Colore 5 15" xfId="753"/>
    <cellStyle name="Colore 5 16" xfId="754"/>
    <cellStyle name="Colore 5 17" xfId="755"/>
    <cellStyle name="Colore 5 18" xfId="756"/>
    <cellStyle name="Colore 5 19" xfId="757"/>
    <cellStyle name="Colore 5 2" xfId="758"/>
    <cellStyle name="Colore 5 20" xfId="759"/>
    <cellStyle name="Colore 5 21" xfId="760"/>
    <cellStyle name="Colore 5 22" xfId="761"/>
    <cellStyle name="Colore 5 23" xfId="762"/>
    <cellStyle name="Colore 5 24" xfId="763"/>
    <cellStyle name="Colore 5 25" xfId="764"/>
    <cellStyle name="Colore 5 26" xfId="765"/>
    <cellStyle name="Colore 5 27" xfId="766"/>
    <cellStyle name="Colore 5 28" xfId="767"/>
    <cellStyle name="Colore 5 3" xfId="768"/>
    <cellStyle name="Colore 5 4" xfId="769"/>
    <cellStyle name="Colore 5 5" xfId="770"/>
    <cellStyle name="Colore 5 6" xfId="771"/>
    <cellStyle name="Colore 5 7" xfId="772"/>
    <cellStyle name="Colore 5 8" xfId="773"/>
    <cellStyle name="Colore 5 9" xfId="774"/>
    <cellStyle name="Colore 6" xfId="775"/>
    <cellStyle name="Colore 6 10" xfId="776"/>
    <cellStyle name="Colore 6 11" xfId="777"/>
    <cellStyle name="Colore 6 12" xfId="778"/>
    <cellStyle name="Colore 6 13" xfId="779"/>
    <cellStyle name="Colore 6 14" xfId="780"/>
    <cellStyle name="Colore 6 15" xfId="781"/>
    <cellStyle name="Colore 6 16" xfId="782"/>
    <cellStyle name="Colore 6 17" xfId="783"/>
    <cellStyle name="Colore 6 18" xfId="784"/>
    <cellStyle name="Colore 6 19" xfId="785"/>
    <cellStyle name="Colore 6 2" xfId="786"/>
    <cellStyle name="Colore 6 20" xfId="787"/>
    <cellStyle name="Colore 6 21" xfId="788"/>
    <cellStyle name="Colore 6 22" xfId="789"/>
    <cellStyle name="Colore 6 23" xfId="790"/>
    <cellStyle name="Colore 6 24" xfId="791"/>
    <cellStyle name="Colore 6 25" xfId="792"/>
    <cellStyle name="Colore 6 26" xfId="793"/>
    <cellStyle name="Colore 6 27" xfId="794"/>
    <cellStyle name="Colore 6 28" xfId="795"/>
    <cellStyle name="Colore 6 3" xfId="796"/>
    <cellStyle name="Colore 6 4" xfId="797"/>
    <cellStyle name="Colore 6 5" xfId="798"/>
    <cellStyle name="Colore 6 6" xfId="799"/>
    <cellStyle name="Colore 6 7" xfId="800"/>
    <cellStyle name="Colore 6 8" xfId="801"/>
    <cellStyle name="Colore 6 9" xfId="802"/>
    <cellStyle name="Euro" xfId="803"/>
    <cellStyle name="Euro 10" xfId="804"/>
    <cellStyle name="Euro 11" xfId="805"/>
    <cellStyle name="Euro 12" xfId="806"/>
    <cellStyle name="Euro 13" xfId="807"/>
    <cellStyle name="Euro 14" xfId="808"/>
    <cellStyle name="Euro 15" xfId="809"/>
    <cellStyle name="Euro 16" xfId="810"/>
    <cellStyle name="Euro 17" xfId="811"/>
    <cellStyle name="Euro 18" xfId="812"/>
    <cellStyle name="Euro 19" xfId="813"/>
    <cellStyle name="Euro 2" xfId="814"/>
    <cellStyle name="Euro 20" xfId="815"/>
    <cellStyle name="Euro 21" xfId="816"/>
    <cellStyle name="Euro 22" xfId="817"/>
    <cellStyle name="Euro 23" xfId="818"/>
    <cellStyle name="Euro 24" xfId="819"/>
    <cellStyle name="Euro 25" xfId="820"/>
    <cellStyle name="Euro 26" xfId="821"/>
    <cellStyle name="Euro 27" xfId="822"/>
    <cellStyle name="Euro 28" xfId="823"/>
    <cellStyle name="Euro 3" xfId="824"/>
    <cellStyle name="Euro 4" xfId="825"/>
    <cellStyle name="Euro 5" xfId="826"/>
    <cellStyle name="Euro 6" xfId="827"/>
    <cellStyle name="Euro 7" xfId="828"/>
    <cellStyle name="Euro 8" xfId="829"/>
    <cellStyle name="Euro 9" xfId="830"/>
    <cellStyle name="Explanatory Text" xfId="831"/>
    <cellStyle name="Good" xfId="832"/>
    <cellStyle name="Heading 1" xfId="833"/>
    <cellStyle name="Heading 2" xfId="834"/>
    <cellStyle name="Heading 3" xfId="835"/>
    <cellStyle name="Heading 4" xfId="836"/>
    <cellStyle name="Input" xfId="837"/>
    <cellStyle name="Input 10" xfId="838"/>
    <cellStyle name="Input 11" xfId="839"/>
    <cellStyle name="Input 12" xfId="840"/>
    <cellStyle name="Input 13" xfId="841"/>
    <cellStyle name="Input 14" xfId="842"/>
    <cellStyle name="Input 15" xfId="843"/>
    <cellStyle name="Input 16" xfId="844"/>
    <cellStyle name="Input 17" xfId="845"/>
    <cellStyle name="Input 18" xfId="846"/>
    <cellStyle name="Input 19" xfId="847"/>
    <cellStyle name="Input 2" xfId="848"/>
    <cellStyle name="Input 20" xfId="849"/>
    <cellStyle name="Input 21" xfId="850"/>
    <cellStyle name="Input 22" xfId="851"/>
    <cellStyle name="Input 23" xfId="852"/>
    <cellStyle name="Input 24" xfId="853"/>
    <cellStyle name="Input 25" xfId="854"/>
    <cellStyle name="Input 26" xfId="855"/>
    <cellStyle name="Input 27" xfId="856"/>
    <cellStyle name="Input 28" xfId="857"/>
    <cellStyle name="Input 3" xfId="858"/>
    <cellStyle name="Input 4" xfId="859"/>
    <cellStyle name="Input 5" xfId="860"/>
    <cellStyle name="Input 6" xfId="861"/>
    <cellStyle name="Input 7" xfId="862"/>
    <cellStyle name="Input 8" xfId="863"/>
    <cellStyle name="Input 9" xfId="864"/>
    <cellStyle name="Linked Cell" xfId="865"/>
    <cellStyle name="Comma" xfId="866"/>
    <cellStyle name="Comma [0]" xfId="867"/>
    <cellStyle name="Neutral" xfId="868"/>
    <cellStyle name="Neutrale" xfId="869"/>
    <cellStyle name="Neutrale 10" xfId="870"/>
    <cellStyle name="Neutrale 11" xfId="871"/>
    <cellStyle name="Neutrale 12" xfId="872"/>
    <cellStyle name="Neutrale 13" xfId="873"/>
    <cellStyle name="Neutrale 14" xfId="874"/>
    <cellStyle name="Neutrale 15" xfId="875"/>
    <cellStyle name="Neutrale 16" xfId="876"/>
    <cellStyle name="Neutrale 17" xfId="877"/>
    <cellStyle name="Neutrale 18" xfId="878"/>
    <cellStyle name="Neutrale 19" xfId="879"/>
    <cellStyle name="Neutrale 2" xfId="880"/>
    <cellStyle name="Neutrale 20" xfId="881"/>
    <cellStyle name="Neutrale 21" xfId="882"/>
    <cellStyle name="Neutrale 22" xfId="883"/>
    <cellStyle name="Neutrale 23" xfId="884"/>
    <cellStyle name="Neutrale 24" xfId="885"/>
    <cellStyle name="Neutrale 25" xfId="886"/>
    <cellStyle name="Neutrale 26" xfId="887"/>
    <cellStyle name="Neutrale 27" xfId="888"/>
    <cellStyle name="Neutrale 28" xfId="889"/>
    <cellStyle name="Neutrale 3" xfId="890"/>
    <cellStyle name="Neutrale 4" xfId="891"/>
    <cellStyle name="Neutrale 5" xfId="892"/>
    <cellStyle name="Neutrale 6" xfId="893"/>
    <cellStyle name="Neutrale 7" xfId="894"/>
    <cellStyle name="Neutrale 8" xfId="895"/>
    <cellStyle name="Neutrale 9" xfId="896"/>
    <cellStyle name="Normale 2" xfId="897"/>
    <cellStyle name="Normale 3" xfId="898"/>
    <cellStyle name="Normale 4" xfId="899"/>
    <cellStyle name="Normale 5" xfId="900"/>
    <cellStyle name="Normale 98" xfId="901"/>
    <cellStyle name="Normale 98 2" xfId="902"/>
    <cellStyle name="Nota" xfId="903"/>
    <cellStyle name="Nota 10" xfId="904"/>
    <cellStyle name="Nota 11" xfId="905"/>
    <cellStyle name="Nota 12" xfId="906"/>
    <cellStyle name="Nota 13" xfId="907"/>
    <cellStyle name="Nota 14" xfId="908"/>
    <cellStyle name="Nota 15" xfId="909"/>
    <cellStyle name="Nota 16" xfId="910"/>
    <cellStyle name="Nota 17" xfId="911"/>
    <cellStyle name="Nota 18" xfId="912"/>
    <cellStyle name="Nota 19" xfId="913"/>
    <cellStyle name="Nota 2" xfId="914"/>
    <cellStyle name="Nota 20" xfId="915"/>
    <cellStyle name="Nota 21" xfId="916"/>
    <cellStyle name="Nota 22" xfId="917"/>
    <cellStyle name="Nota 23" xfId="918"/>
    <cellStyle name="Nota 24" xfId="919"/>
    <cellStyle name="Nota 25" xfId="920"/>
    <cellStyle name="Nota 26" xfId="921"/>
    <cellStyle name="Nota 27" xfId="922"/>
    <cellStyle name="Nota 28" xfId="923"/>
    <cellStyle name="Nota 3" xfId="924"/>
    <cellStyle name="Nota 4" xfId="925"/>
    <cellStyle name="Nota 5" xfId="926"/>
    <cellStyle name="Nota 6" xfId="927"/>
    <cellStyle name="Nota 7" xfId="928"/>
    <cellStyle name="Nota 8" xfId="929"/>
    <cellStyle name="Nota 9" xfId="930"/>
    <cellStyle name="Note" xfId="931"/>
    <cellStyle name="Output" xfId="932"/>
    <cellStyle name="Output 10" xfId="933"/>
    <cellStyle name="Output 11" xfId="934"/>
    <cellStyle name="Output 12" xfId="935"/>
    <cellStyle name="Output 13" xfId="936"/>
    <cellStyle name="Output 14" xfId="937"/>
    <cellStyle name="Output 15" xfId="938"/>
    <cellStyle name="Output 16" xfId="939"/>
    <cellStyle name="Output 17" xfId="940"/>
    <cellStyle name="Output 18" xfId="941"/>
    <cellStyle name="Output 19" xfId="942"/>
    <cellStyle name="Output 2" xfId="943"/>
    <cellStyle name="Output 20" xfId="944"/>
    <cellStyle name="Output 21" xfId="945"/>
    <cellStyle name="Output 22" xfId="946"/>
    <cellStyle name="Output 23" xfId="947"/>
    <cellStyle name="Output 24" xfId="948"/>
    <cellStyle name="Output 25" xfId="949"/>
    <cellStyle name="Output 26" xfId="950"/>
    <cellStyle name="Output 27" xfId="951"/>
    <cellStyle name="Output 28" xfId="952"/>
    <cellStyle name="Output 3" xfId="953"/>
    <cellStyle name="Output 4" xfId="954"/>
    <cellStyle name="Output 5" xfId="955"/>
    <cellStyle name="Output 6" xfId="956"/>
    <cellStyle name="Output 7" xfId="957"/>
    <cellStyle name="Output 8" xfId="958"/>
    <cellStyle name="Output 9" xfId="959"/>
    <cellStyle name="Percent" xfId="960"/>
    <cellStyle name="Testo avviso" xfId="961"/>
    <cellStyle name="Testo avviso 10" xfId="962"/>
    <cellStyle name="Testo avviso 11" xfId="963"/>
    <cellStyle name="Testo avviso 12" xfId="964"/>
    <cellStyle name="Testo avviso 13" xfId="965"/>
    <cellStyle name="Testo avviso 14" xfId="966"/>
    <cellStyle name="Testo avviso 15" xfId="967"/>
    <cellStyle name="Testo avviso 16" xfId="968"/>
    <cellStyle name="Testo avviso 17" xfId="969"/>
    <cellStyle name="Testo avviso 18" xfId="970"/>
    <cellStyle name="Testo avviso 19" xfId="971"/>
    <cellStyle name="Testo avviso 2" xfId="972"/>
    <cellStyle name="Testo avviso 20" xfId="973"/>
    <cellStyle name="Testo avviso 21" xfId="974"/>
    <cellStyle name="Testo avviso 22" xfId="975"/>
    <cellStyle name="Testo avviso 23" xfId="976"/>
    <cellStyle name="Testo avviso 24" xfId="977"/>
    <cellStyle name="Testo avviso 25" xfId="978"/>
    <cellStyle name="Testo avviso 26" xfId="979"/>
    <cellStyle name="Testo avviso 27" xfId="980"/>
    <cellStyle name="Testo avviso 28" xfId="981"/>
    <cellStyle name="Testo avviso 3" xfId="982"/>
    <cellStyle name="Testo avviso 4" xfId="983"/>
    <cellStyle name="Testo avviso 5" xfId="984"/>
    <cellStyle name="Testo avviso 6" xfId="985"/>
    <cellStyle name="Testo avviso 7" xfId="986"/>
    <cellStyle name="Testo avviso 8" xfId="987"/>
    <cellStyle name="Testo avviso 9" xfId="988"/>
    <cellStyle name="Testo descrittivo" xfId="989"/>
    <cellStyle name="Testo descrittivo 10" xfId="990"/>
    <cellStyle name="Testo descrittivo 11" xfId="991"/>
    <cellStyle name="Testo descrittivo 12" xfId="992"/>
    <cellStyle name="Testo descrittivo 13" xfId="993"/>
    <cellStyle name="Testo descrittivo 14" xfId="994"/>
    <cellStyle name="Testo descrittivo 15" xfId="995"/>
    <cellStyle name="Testo descrittivo 16" xfId="996"/>
    <cellStyle name="Testo descrittivo 17" xfId="997"/>
    <cellStyle name="Testo descrittivo 18" xfId="998"/>
    <cellStyle name="Testo descrittivo 19" xfId="999"/>
    <cellStyle name="Testo descrittivo 2" xfId="1000"/>
    <cellStyle name="Testo descrittivo 20" xfId="1001"/>
    <cellStyle name="Testo descrittivo 21" xfId="1002"/>
    <cellStyle name="Testo descrittivo 22" xfId="1003"/>
    <cellStyle name="Testo descrittivo 23" xfId="1004"/>
    <cellStyle name="Testo descrittivo 24" xfId="1005"/>
    <cellStyle name="Testo descrittivo 25" xfId="1006"/>
    <cellStyle name="Testo descrittivo 26" xfId="1007"/>
    <cellStyle name="Testo descrittivo 27" xfId="1008"/>
    <cellStyle name="Testo descrittivo 28" xfId="1009"/>
    <cellStyle name="Testo descrittivo 3" xfId="1010"/>
    <cellStyle name="Testo descrittivo 4" xfId="1011"/>
    <cellStyle name="Testo descrittivo 5" xfId="1012"/>
    <cellStyle name="Testo descrittivo 6" xfId="1013"/>
    <cellStyle name="Testo descrittivo 7" xfId="1014"/>
    <cellStyle name="Testo descrittivo 8" xfId="1015"/>
    <cellStyle name="Testo descrittivo 9" xfId="1016"/>
    <cellStyle name="Title" xfId="1017"/>
    <cellStyle name="Titolo" xfId="1018"/>
    <cellStyle name="Titolo 1" xfId="1019"/>
    <cellStyle name="Titolo 1 10" xfId="1020"/>
    <cellStyle name="Titolo 1 11" xfId="1021"/>
    <cellStyle name="Titolo 1 12" xfId="1022"/>
    <cellStyle name="Titolo 1 13" xfId="1023"/>
    <cellStyle name="Titolo 1 14" xfId="1024"/>
    <cellStyle name="Titolo 1 15" xfId="1025"/>
    <cellStyle name="Titolo 1 16" xfId="1026"/>
    <cellStyle name="Titolo 1 17" xfId="1027"/>
    <cellStyle name="Titolo 1 18" xfId="1028"/>
    <cellStyle name="Titolo 1 19" xfId="1029"/>
    <cellStyle name="Titolo 1 2" xfId="1030"/>
    <cellStyle name="Titolo 1 20" xfId="1031"/>
    <cellStyle name="Titolo 1 21" xfId="1032"/>
    <cellStyle name="Titolo 1 22" xfId="1033"/>
    <cellStyle name="Titolo 1 23" xfId="1034"/>
    <cellStyle name="Titolo 1 24" xfId="1035"/>
    <cellStyle name="Titolo 1 25" xfId="1036"/>
    <cellStyle name="Titolo 1 26" xfId="1037"/>
    <cellStyle name="Titolo 1 27" xfId="1038"/>
    <cellStyle name="Titolo 1 28" xfId="1039"/>
    <cellStyle name="Titolo 1 3" xfId="1040"/>
    <cellStyle name="Titolo 1 4" xfId="1041"/>
    <cellStyle name="Titolo 1 5" xfId="1042"/>
    <cellStyle name="Titolo 1 6" xfId="1043"/>
    <cellStyle name="Titolo 1 7" xfId="1044"/>
    <cellStyle name="Titolo 1 8" xfId="1045"/>
    <cellStyle name="Titolo 1 9" xfId="1046"/>
    <cellStyle name="Titolo 10" xfId="1047"/>
    <cellStyle name="Titolo 11" xfId="1048"/>
    <cellStyle name="Titolo 12" xfId="1049"/>
    <cellStyle name="Titolo 13" xfId="1050"/>
    <cellStyle name="Titolo 14" xfId="1051"/>
    <cellStyle name="Titolo 15" xfId="1052"/>
    <cellStyle name="Titolo 16" xfId="1053"/>
    <cellStyle name="Titolo 17" xfId="1054"/>
    <cellStyle name="Titolo 18" xfId="1055"/>
    <cellStyle name="Titolo 19" xfId="1056"/>
    <cellStyle name="Titolo 2" xfId="1057"/>
    <cellStyle name="Titolo 2 10" xfId="1058"/>
    <cellStyle name="Titolo 2 11" xfId="1059"/>
    <cellStyle name="Titolo 2 12" xfId="1060"/>
    <cellStyle name="Titolo 2 13" xfId="1061"/>
    <cellStyle name="Titolo 2 14" xfId="1062"/>
    <cellStyle name="Titolo 2 15" xfId="1063"/>
    <cellStyle name="Titolo 2 16" xfId="1064"/>
    <cellStyle name="Titolo 2 17" xfId="1065"/>
    <cellStyle name="Titolo 2 18" xfId="1066"/>
    <cellStyle name="Titolo 2 19" xfId="1067"/>
    <cellStyle name="Titolo 2 2" xfId="1068"/>
    <cellStyle name="Titolo 2 20" xfId="1069"/>
    <cellStyle name="Titolo 2 21" xfId="1070"/>
    <cellStyle name="Titolo 2 22" xfId="1071"/>
    <cellStyle name="Titolo 2 23" xfId="1072"/>
    <cellStyle name="Titolo 2 24" xfId="1073"/>
    <cellStyle name="Titolo 2 25" xfId="1074"/>
    <cellStyle name="Titolo 2 26" xfId="1075"/>
    <cellStyle name="Titolo 2 27" xfId="1076"/>
    <cellStyle name="Titolo 2 28" xfId="1077"/>
    <cellStyle name="Titolo 2 3" xfId="1078"/>
    <cellStyle name="Titolo 2 4" xfId="1079"/>
    <cellStyle name="Titolo 2 5" xfId="1080"/>
    <cellStyle name="Titolo 2 6" xfId="1081"/>
    <cellStyle name="Titolo 2 7" xfId="1082"/>
    <cellStyle name="Titolo 2 8" xfId="1083"/>
    <cellStyle name="Titolo 2 9" xfId="1084"/>
    <cellStyle name="Titolo 20" xfId="1085"/>
    <cellStyle name="Titolo 21" xfId="1086"/>
    <cellStyle name="Titolo 22" xfId="1087"/>
    <cellStyle name="Titolo 23" xfId="1088"/>
    <cellStyle name="Titolo 24" xfId="1089"/>
    <cellStyle name="Titolo 25" xfId="1090"/>
    <cellStyle name="Titolo 26" xfId="1091"/>
    <cellStyle name="Titolo 27" xfId="1092"/>
    <cellStyle name="Titolo 28" xfId="1093"/>
    <cellStyle name="Titolo 29" xfId="1094"/>
    <cellStyle name="Titolo 3" xfId="1095"/>
    <cellStyle name="Titolo 3 10" xfId="1096"/>
    <cellStyle name="Titolo 3 11" xfId="1097"/>
    <cellStyle name="Titolo 3 12" xfId="1098"/>
    <cellStyle name="Titolo 3 13" xfId="1099"/>
    <cellStyle name="Titolo 3 14" xfId="1100"/>
    <cellStyle name="Titolo 3 15" xfId="1101"/>
    <cellStyle name="Titolo 3 16" xfId="1102"/>
    <cellStyle name="Titolo 3 17" xfId="1103"/>
    <cellStyle name="Titolo 3 18" xfId="1104"/>
    <cellStyle name="Titolo 3 19" xfId="1105"/>
    <cellStyle name="Titolo 3 2" xfId="1106"/>
    <cellStyle name="Titolo 3 20" xfId="1107"/>
    <cellStyle name="Titolo 3 21" xfId="1108"/>
    <cellStyle name="Titolo 3 22" xfId="1109"/>
    <cellStyle name="Titolo 3 23" xfId="1110"/>
    <cellStyle name="Titolo 3 24" xfId="1111"/>
    <cellStyle name="Titolo 3 25" xfId="1112"/>
    <cellStyle name="Titolo 3 26" xfId="1113"/>
    <cellStyle name="Titolo 3 27" xfId="1114"/>
    <cellStyle name="Titolo 3 28" xfId="1115"/>
    <cellStyle name="Titolo 3 3" xfId="1116"/>
    <cellStyle name="Titolo 3 4" xfId="1117"/>
    <cellStyle name="Titolo 3 5" xfId="1118"/>
    <cellStyle name="Titolo 3 6" xfId="1119"/>
    <cellStyle name="Titolo 3 7" xfId="1120"/>
    <cellStyle name="Titolo 3 8" xfId="1121"/>
    <cellStyle name="Titolo 3 9" xfId="1122"/>
    <cellStyle name="Titolo 30" xfId="1123"/>
    <cellStyle name="Titolo 31" xfId="1124"/>
    <cellStyle name="Titolo 4" xfId="1125"/>
    <cellStyle name="Titolo 4 10" xfId="1126"/>
    <cellStyle name="Titolo 4 11" xfId="1127"/>
    <cellStyle name="Titolo 4 12" xfId="1128"/>
    <cellStyle name="Titolo 4 13" xfId="1129"/>
    <cellStyle name="Titolo 4 14" xfId="1130"/>
    <cellStyle name="Titolo 4 15" xfId="1131"/>
    <cellStyle name="Titolo 4 16" xfId="1132"/>
    <cellStyle name="Titolo 4 17" xfId="1133"/>
    <cellStyle name="Titolo 4 18" xfId="1134"/>
    <cellStyle name="Titolo 4 19" xfId="1135"/>
    <cellStyle name="Titolo 4 2" xfId="1136"/>
    <cellStyle name="Titolo 4 20" xfId="1137"/>
    <cellStyle name="Titolo 4 21" xfId="1138"/>
    <cellStyle name="Titolo 4 22" xfId="1139"/>
    <cellStyle name="Titolo 4 23" xfId="1140"/>
    <cellStyle name="Titolo 4 24" xfId="1141"/>
    <cellStyle name="Titolo 4 25" xfId="1142"/>
    <cellStyle name="Titolo 4 26" xfId="1143"/>
    <cellStyle name="Titolo 4 27" xfId="1144"/>
    <cellStyle name="Titolo 4 28" xfId="1145"/>
    <cellStyle name="Titolo 4 3" xfId="1146"/>
    <cellStyle name="Titolo 4 4" xfId="1147"/>
    <cellStyle name="Titolo 4 5" xfId="1148"/>
    <cellStyle name="Titolo 4 6" xfId="1149"/>
    <cellStyle name="Titolo 4 7" xfId="1150"/>
    <cellStyle name="Titolo 4 8" xfId="1151"/>
    <cellStyle name="Titolo 4 9" xfId="1152"/>
    <cellStyle name="Titolo 5" xfId="1153"/>
    <cellStyle name="Titolo 6" xfId="1154"/>
    <cellStyle name="Titolo 7" xfId="1155"/>
    <cellStyle name="Titolo 8" xfId="1156"/>
    <cellStyle name="Titolo 9" xfId="1157"/>
    <cellStyle name="Total" xfId="1158"/>
    <cellStyle name="Totale" xfId="1159"/>
    <cellStyle name="Totale 10" xfId="1160"/>
    <cellStyle name="Totale 11" xfId="1161"/>
    <cellStyle name="Totale 12" xfId="1162"/>
    <cellStyle name="Totale 13" xfId="1163"/>
    <cellStyle name="Totale 14" xfId="1164"/>
    <cellStyle name="Totale 15" xfId="1165"/>
    <cellStyle name="Totale 16" xfId="1166"/>
    <cellStyle name="Totale 17" xfId="1167"/>
    <cellStyle name="Totale 18" xfId="1168"/>
    <cellStyle name="Totale 19" xfId="1169"/>
    <cellStyle name="Totale 2" xfId="1170"/>
    <cellStyle name="Totale 20" xfId="1171"/>
    <cellStyle name="Totale 21" xfId="1172"/>
    <cellStyle name="Totale 22" xfId="1173"/>
    <cellStyle name="Totale 23" xfId="1174"/>
    <cellStyle name="Totale 24" xfId="1175"/>
    <cellStyle name="Totale 25" xfId="1176"/>
    <cellStyle name="Totale 26" xfId="1177"/>
    <cellStyle name="Totale 27" xfId="1178"/>
    <cellStyle name="Totale 28" xfId="1179"/>
    <cellStyle name="Totale 3" xfId="1180"/>
    <cellStyle name="Totale 4" xfId="1181"/>
    <cellStyle name="Totale 5" xfId="1182"/>
    <cellStyle name="Totale 6" xfId="1183"/>
    <cellStyle name="Totale 7" xfId="1184"/>
    <cellStyle name="Totale 8" xfId="1185"/>
    <cellStyle name="Totale 9" xfId="1186"/>
    <cellStyle name="Valore non valido" xfId="1187"/>
    <cellStyle name="Valore non valido 10" xfId="1188"/>
    <cellStyle name="Valore non valido 11" xfId="1189"/>
    <cellStyle name="Valore non valido 12" xfId="1190"/>
    <cellStyle name="Valore non valido 13" xfId="1191"/>
    <cellStyle name="Valore non valido 14" xfId="1192"/>
    <cellStyle name="Valore non valido 15" xfId="1193"/>
    <cellStyle name="Valore non valido 16" xfId="1194"/>
    <cellStyle name="Valore non valido 17" xfId="1195"/>
    <cellStyle name="Valore non valido 18" xfId="1196"/>
    <cellStyle name="Valore non valido 19" xfId="1197"/>
    <cellStyle name="Valore non valido 2" xfId="1198"/>
    <cellStyle name="Valore non valido 20" xfId="1199"/>
    <cellStyle name="Valore non valido 21" xfId="1200"/>
    <cellStyle name="Valore non valido 22" xfId="1201"/>
    <cellStyle name="Valore non valido 23" xfId="1202"/>
    <cellStyle name="Valore non valido 24" xfId="1203"/>
    <cellStyle name="Valore non valido 25" xfId="1204"/>
    <cellStyle name="Valore non valido 26" xfId="1205"/>
    <cellStyle name="Valore non valido 27" xfId="1206"/>
    <cellStyle name="Valore non valido 28" xfId="1207"/>
    <cellStyle name="Valore non valido 3" xfId="1208"/>
    <cellStyle name="Valore non valido 4" xfId="1209"/>
    <cellStyle name="Valore non valido 5" xfId="1210"/>
    <cellStyle name="Valore non valido 6" xfId="1211"/>
    <cellStyle name="Valore non valido 7" xfId="1212"/>
    <cellStyle name="Valore non valido 8" xfId="1213"/>
    <cellStyle name="Valore non valido 9" xfId="1214"/>
    <cellStyle name="Valore valido" xfId="1215"/>
    <cellStyle name="Valore valido 10" xfId="1216"/>
    <cellStyle name="Valore valido 11" xfId="1217"/>
    <cellStyle name="Valore valido 12" xfId="1218"/>
    <cellStyle name="Valore valido 13" xfId="1219"/>
    <cellStyle name="Valore valido 14" xfId="1220"/>
    <cellStyle name="Valore valido 15" xfId="1221"/>
    <cellStyle name="Valore valido 16" xfId="1222"/>
    <cellStyle name="Valore valido 17" xfId="1223"/>
    <cellStyle name="Valore valido 18" xfId="1224"/>
    <cellStyle name="Valore valido 19" xfId="1225"/>
    <cellStyle name="Valore valido 2" xfId="1226"/>
    <cellStyle name="Valore valido 20" xfId="1227"/>
    <cellStyle name="Valore valido 21" xfId="1228"/>
    <cellStyle name="Valore valido 22" xfId="1229"/>
    <cellStyle name="Valore valido 23" xfId="1230"/>
    <cellStyle name="Valore valido 24" xfId="1231"/>
    <cellStyle name="Valore valido 25" xfId="1232"/>
    <cellStyle name="Valore valido 26" xfId="1233"/>
    <cellStyle name="Valore valido 27" xfId="1234"/>
    <cellStyle name="Valore valido 28" xfId="1235"/>
    <cellStyle name="Valore valido 3" xfId="1236"/>
    <cellStyle name="Valore valido 4" xfId="1237"/>
    <cellStyle name="Valore valido 5" xfId="1238"/>
    <cellStyle name="Valore valido 6" xfId="1239"/>
    <cellStyle name="Valore valido 7" xfId="1240"/>
    <cellStyle name="Valore valido 8" xfId="1241"/>
    <cellStyle name="Valore valido 9" xfId="1242"/>
    <cellStyle name="Currency" xfId="1243"/>
    <cellStyle name="Currency [0]" xfId="1244"/>
    <cellStyle name="Warning Text" xfId="124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47625</xdr:rowOff>
    </xdr:from>
    <xdr:to>
      <xdr:col>8</xdr:col>
      <xdr:colOff>333375</xdr:colOff>
      <xdr:row>9</xdr:row>
      <xdr:rowOff>180975</xdr:rowOff>
    </xdr:to>
    <xdr:pic>
      <xdr:nvPicPr>
        <xdr:cNvPr id="1" name="Picture 1" descr="orizz-4col-r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09575"/>
          <a:ext cx="4848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22"/>
  <sheetViews>
    <sheetView showGridLines="0" zoomScale="80" zoomScaleNormal="80" zoomScalePageLayoutView="0" workbookViewId="0" topLeftCell="A1">
      <selection activeCell="C14" sqref="C14"/>
    </sheetView>
  </sheetViews>
  <sheetFormatPr defaultColWidth="11.421875" defaultRowHeight="12.75"/>
  <cols>
    <col min="1" max="5" width="11.421875" style="58" customWidth="1"/>
    <col min="6" max="6" width="16.421875" style="58" customWidth="1"/>
    <col min="7" max="16384" width="11.421875" style="58" customWidth="1"/>
  </cols>
  <sheetData>
    <row r="7" ht="15">
      <c r="F7" s="59"/>
    </row>
    <row r="8" ht="15">
      <c r="F8" s="59"/>
    </row>
    <row r="9" ht="15">
      <c r="F9" s="59"/>
    </row>
    <row r="10" ht="15">
      <c r="F10" s="59"/>
    </row>
    <row r="11" ht="15">
      <c r="F11" s="59"/>
    </row>
    <row r="12" ht="15">
      <c r="F12" s="59"/>
    </row>
    <row r="13" spans="3:9" ht="35.25" customHeight="1">
      <c r="C13" s="78" t="s">
        <v>376</v>
      </c>
      <c r="D13" s="78"/>
      <c r="E13" s="78"/>
      <c r="F13" s="78"/>
      <c r="G13" s="78"/>
      <c r="H13" s="78"/>
      <c r="I13" s="78"/>
    </row>
    <row r="14" ht="15.75">
      <c r="F14" s="60"/>
    </row>
    <row r="15" ht="15.75">
      <c r="F15" s="60"/>
    </row>
    <row r="16" ht="15.75">
      <c r="F16" s="60"/>
    </row>
    <row r="17" spans="2:10" ht="15.75">
      <c r="B17" s="61"/>
      <c r="C17" s="62"/>
      <c r="D17" s="62"/>
      <c r="E17" s="62"/>
      <c r="F17" s="63"/>
      <c r="G17" s="62"/>
      <c r="H17" s="62"/>
      <c r="I17" s="62"/>
      <c r="J17" s="64"/>
    </row>
    <row r="18" spans="2:10" ht="15.75">
      <c r="B18" s="65"/>
      <c r="C18" s="66"/>
      <c r="D18" s="67"/>
      <c r="E18" s="67"/>
      <c r="F18" s="68"/>
      <c r="G18" s="67"/>
      <c r="H18" s="67"/>
      <c r="I18" s="66"/>
      <c r="J18" s="69"/>
    </row>
    <row r="19" spans="2:10" ht="15.75">
      <c r="B19" s="65"/>
      <c r="C19" s="66"/>
      <c r="D19" s="79" t="s">
        <v>375</v>
      </c>
      <c r="E19" s="79"/>
      <c r="F19" s="79"/>
      <c r="G19" s="79"/>
      <c r="H19" s="79"/>
      <c r="I19" s="66"/>
      <c r="J19" s="69"/>
    </row>
    <row r="20" spans="2:10" ht="15">
      <c r="B20" s="65"/>
      <c r="C20" s="66"/>
      <c r="D20" s="70"/>
      <c r="E20" s="70"/>
      <c r="F20" s="70"/>
      <c r="G20" s="70"/>
      <c r="H20" s="70"/>
      <c r="I20" s="66"/>
      <c r="J20" s="69"/>
    </row>
    <row r="21" spans="2:10" ht="15.75">
      <c r="B21" s="65"/>
      <c r="C21" s="66"/>
      <c r="D21" s="66"/>
      <c r="E21" s="66"/>
      <c r="F21" s="71"/>
      <c r="G21" s="66"/>
      <c r="H21" s="66"/>
      <c r="I21" s="66"/>
      <c r="J21" s="69"/>
    </row>
    <row r="22" spans="2:10" ht="15">
      <c r="B22" s="72"/>
      <c r="C22" s="73"/>
      <c r="D22" s="73"/>
      <c r="E22" s="73"/>
      <c r="F22" s="73"/>
      <c r="G22" s="73"/>
      <c r="H22" s="73"/>
      <c r="I22" s="73"/>
      <c r="J22" s="74"/>
    </row>
  </sheetData>
  <sheetProtection/>
  <mergeCells count="2">
    <mergeCell ref="C13:I13"/>
    <mergeCell ref="D19:H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1"/>
  <sheetViews>
    <sheetView tabSelected="1" zoomScale="90" zoomScaleNormal="90" zoomScalePageLayoutView="0" workbookViewId="0" topLeftCell="A1">
      <pane xSplit="3" ySplit="2" topLeftCell="E3" activePane="bottomRight" state="frozen"/>
      <selection pane="topLeft" activeCell="C1" sqref="C1"/>
      <selection pane="topRight" activeCell="E1" sqref="E1"/>
      <selection pane="bottomLeft" activeCell="C3" sqref="C3"/>
      <selection pane="bottomRight" activeCell="A3" sqref="A3"/>
    </sheetView>
  </sheetViews>
  <sheetFormatPr defaultColWidth="11.421875" defaultRowHeight="12.75"/>
  <cols>
    <col min="1" max="1" width="11.421875" style="17" customWidth="1"/>
    <col min="2" max="2" width="13.8515625" style="21" bestFit="1" customWidth="1"/>
    <col min="3" max="3" width="11.421875" style="17" customWidth="1"/>
    <col min="4" max="4" width="14.421875" style="17" hidden="1" customWidth="1"/>
    <col min="5" max="5" width="13.140625" style="17" customWidth="1"/>
    <col min="6" max="6" width="30.421875" style="17" customWidth="1"/>
    <col min="7" max="7" width="14.28125" style="18" customWidth="1"/>
    <col min="8" max="8" width="14.140625" style="17" hidden="1" customWidth="1"/>
    <col min="9" max="9" width="11.421875" style="17" hidden="1" customWidth="1"/>
    <col min="10" max="10" width="18.140625" style="17" hidden="1" customWidth="1"/>
    <col min="11" max="11" width="20.421875" style="19" hidden="1" customWidth="1"/>
    <col min="12" max="12" width="9.140625" style="17" hidden="1" customWidth="1"/>
    <col min="13" max="13" width="12.28125" style="19" hidden="1" customWidth="1"/>
    <col min="14" max="15" width="14.28125" style="18" hidden="1" customWidth="1"/>
    <col min="16" max="16" width="15.421875" style="33" hidden="1" customWidth="1"/>
    <col min="17" max="17" width="16.00390625" style="33" hidden="1" customWidth="1"/>
    <col min="18" max="18" width="23.140625" style="17" customWidth="1"/>
    <col min="19" max="19" width="22.421875" style="17" hidden="1" customWidth="1"/>
    <col min="20" max="20" width="11.00390625" style="17" customWidth="1"/>
    <col min="21" max="21" width="11.421875" style="17" hidden="1" customWidth="1"/>
    <col min="22" max="22" width="16.140625" style="19" customWidth="1"/>
    <col min="23" max="23" width="15.421875" style="17" hidden="1" customWidth="1"/>
    <col min="24" max="24" width="16.421875" style="17" hidden="1" customWidth="1"/>
    <col min="25" max="25" width="17.8515625" style="17" hidden="1" customWidth="1"/>
    <col min="26" max="29" width="0" style="17" hidden="1" customWidth="1"/>
    <col min="30" max="30" width="16.421875" style="17" customWidth="1"/>
    <col min="31" max="31" width="20.421875" style="17" customWidth="1"/>
    <col min="32" max="32" width="14.28125" style="42" customWidth="1"/>
    <col min="33" max="33" width="24.140625" style="17" customWidth="1"/>
    <col min="34" max="34" width="0" style="19" hidden="1" customWidth="1"/>
    <col min="35" max="36" width="11.421875" style="17" customWidth="1"/>
    <col min="37" max="37" width="11.421875" style="19" customWidth="1"/>
    <col min="38" max="38" width="11.28125" style="46" bestFit="1" customWidth="1"/>
    <col min="39" max="39" width="13.00390625" style="49" bestFit="1" customWidth="1"/>
    <col min="40" max="40" width="8.28125" style="19" customWidth="1"/>
    <col min="41" max="41" width="13.140625" style="17" hidden="1" customWidth="1"/>
    <col min="42" max="42" width="15.421875" style="20" hidden="1" customWidth="1"/>
    <col min="43" max="43" width="11.28125" style="16" hidden="1" customWidth="1"/>
    <col min="44" max="44" width="14.28125" style="16" hidden="1" customWidth="1"/>
    <col min="45" max="47" width="0" style="17" hidden="1" customWidth="1"/>
    <col min="48" max="48" width="13.28125" style="17" hidden="1" customWidth="1"/>
    <col min="49" max="49" width="32.140625" style="17" customWidth="1"/>
    <col min="50" max="50" width="13.7109375" style="17" hidden="1" customWidth="1"/>
    <col min="51" max="51" width="11.8515625" style="17" bestFit="1" customWidth="1"/>
    <col min="52" max="16384" width="11.421875" style="17" customWidth="1"/>
  </cols>
  <sheetData>
    <row r="1" spans="1:50" s="43" customFormat="1" ht="11.25" hidden="1">
      <c r="A1" s="43" t="s">
        <v>117</v>
      </c>
      <c r="B1" s="32" t="s">
        <v>117</v>
      </c>
      <c r="E1" s="43" t="s">
        <v>117</v>
      </c>
      <c r="F1" s="43" t="s">
        <v>117</v>
      </c>
      <c r="G1" s="32" t="s">
        <v>117</v>
      </c>
      <c r="I1" s="53"/>
      <c r="J1" s="53"/>
      <c r="K1" s="32"/>
      <c r="M1" s="32"/>
      <c r="P1" s="32"/>
      <c r="Q1" s="32"/>
      <c r="T1" s="43" t="s">
        <v>330</v>
      </c>
      <c r="V1" s="32" t="s">
        <v>117</v>
      </c>
      <c r="AE1" s="43" t="s">
        <v>117</v>
      </c>
      <c r="AF1" s="43" t="s">
        <v>117</v>
      </c>
      <c r="AG1" s="43" t="s">
        <v>117</v>
      </c>
      <c r="AH1" s="32"/>
      <c r="AK1" s="32"/>
      <c r="AL1" s="54"/>
      <c r="AM1" s="55" t="s">
        <v>117</v>
      </c>
      <c r="AN1" s="32" t="s">
        <v>117</v>
      </c>
      <c r="AX1" s="43" t="s">
        <v>117</v>
      </c>
    </row>
    <row r="2" spans="1:50" s="41" customFormat="1" ht="67.5">
      <c r="A2" s="35" t="s">
        <v>133</v>
      </c>
      <c r="B2" s="36" t="s">
        <v>134</v>
      </c>
      <c r="C2" s="36" t="s">
        <v>82</v>
      </c>
      <c r="D2" s="36" t="s">
        <v>135</v>
      </c>
      <c r="E2" s="36" t="s">
        <v>243</v>
      </c>
      <c r="F2" s="36" t="s">
        <v>132</v>
      </c>
      <c r="G2" s="37" t="s">
        <v>80</v>
      </c>
      <c r="H2" s="36" t="s">
        <v>111</v>
      </c>
      <c r="I2" s="36" t="s">
        <v>248</v>
      </c>
      <c r="J2" s="36" t="s">
        <v>249</v>
      </c>
      <c r="K2" s="22" t="s">
        <v>110</v>
      </c>
      <c r="L2" s="36" t="s">
        <v>141</v>
      </c>
      <c r="M2" s="22" t="s">
        <v>77</v>
      </c>
      <c r="N2" s="36" t="s">
        <v>162</v>
      </c>
      <c r="O2" s="36" t="s">
        <v>121</v>
      </c>
      <c r="P2" s="22" t="s">
        <v>128</v>
      </c>
      <c r="Q2" s="22" t="s">
        <v>129</v>
      </c>
      <c r="R2" s="36" t="s">
        <v>156</v>
      </c>
      <c r="S2" s="36" t="s">
        <v>157</v>
      </c>
      <c r="T2" s="36" t="s">
        <v>247</v>
      </c>
      <c r="U2" s="36" t="s">
        <v>158</v>
      </c>
      <c r="V2" s="22" t="s">
        <v>159</v>
      </c>
      <c r="W2" s="36" t="s">
        <v>163</v>
      </c>
      <c r="X2" s="36" t="s">
        <v>84</v>
      </c>
      <c r="Y2" s="36" t="s">
        <v>164</v>
      </c>
      <c r="Z2" s="36" t="s">
        <v>119</v>
      </c>
      <c r="AA2" s="36" t="s">
        <v>120</v>
      </c>
      <c r="AB2" s="22" t="s">
        <v>122</v>
      </c>
      <c r="AC2" s="22" t="s">
        <v>113</v>
      </c>
      <c r="AD2" s="36" t="s">
        <v>115</v>
      </c>
      <c r="AE2" s="36" t="s">
        <v>116</v>
      </c>
      <c r="AF2" s="36" t="s">
        <v>114</v>
      </c>
      <c r="AG2" s="36" t="s">
        <v>79</v>
      </c>
      <c r="AH2" s="22" t="s">
        <v>131</v>
      </c>
      <c r="AI2" s="36" t="s">
        <v>165</v>
      </c>
      <c r="AJ2" s="36" t="s">
        <v>99</v>
      </c>
      <c r="AK2" s="22" t="s">
        <v>100</v>
      </c>
      <c r="AL2" s="45" t="s">
        <v>244</v>
      </c>
      <c r="AM2" s="47" t="s">
        <v>245</v>
      </c>
      <c r="AN2" s="22" t="s">
        <v>246</v>
      </c>
      <c r="AO2" s="36" t="s">
        <v>155</v>
      </c>
      <c r="AP2" s="38" t="s">
        <v>81</v>
      </c>
      <c r="AQ2" s="38" t="s">
        <v>83</v>
      </c>
      <c r="AR2" s="39" t="s">
        <v>139</v>
      </c>
      <c r="AS2" s="36" t="s">
        <v>78</v>
      </c>
      <c r="AT2" s="36" t="s">
        <v>160</v>
      </c>
      <c r="AU2" s="36" t="s">
        <v>161</v>
      </c>
      <c r="AV2" s="36" t="s">
        <v>118</v>
      </c>
      <c r="AW2" s="39" t="s">
        <v>112</v>
      </c>
      <c r="AX2" s="40" t="s">
        <v>130</v>
      </c>
    </row>
    <row r="3" spans="1:50" ht="30.75" customHeight="1">
      <c r="A3" s="23" t="s">
        <v>390</v>
      </c>
      <c r="B3" s="50" t="s">
        <v>307</v>
      </c>
      <c r="C3" s="23" t="s">
        <v>337</v>
      </c>
      <c r="D3" s="24"/>
      <c r="E3" s="23" t="s">
        <v>32</v>
      </c>
      <c r="F3" s="30" t="s">
        <v>384</v>
      </c>
      <c r="G3" s="51" t="s">
        <v>256</v>
      </c>
      <c r="H3" s="23"/>
      <c r="I3" s="23"/>
      <c r="J3" s="23"/>
      <c r="K3" s="15"/>
      <c r="L3" s="14"/>
      <c r="M3" s="15"/>
      <c r="N3" s="15"/>
      <c r="O3" s="15"/>
      <c r="P3" s="15"/>
      <c r="Q3" s="15"/>
      <c r="R3" s="23"/>
      <c r="S3" s="23"/>
      <c r="T3" s="23" t="s">
        <v>286</v>
      </c>
      <c r="U3" s="23"/>
      <c r="V3" s="26"/>
      <c r="W3" s="23"/>
      <c r="X3" s="25"/>
      <c r="Y3" s="31"/>
      <c r="Z3" s="23"/>
      <c r="AA3" s="23"/>
      <c r="AB3" s="23"/>
      <c r="AC3" s="23"/>
      <c r="AD3" s="76">
        <v>13110730150</v>
      </c>
      <c r="AE3" s="76" t="s">
        <v>394</v>
      </c>
      <c r="AF3" s="44" t="s">
        <v>386</v>
      </c>
      <c r="AG3" s="30" t="s">
        <v>388</v>
      </c>
      <c r="AH3" s="14"/>
      <c r="AI3" s="34">
        <v>41702</v>
      </c>
      <c r="AJ3" s="34">
        <v>42066</v>
      </c>
      <c r="AK3" s="14" t="s">
        <v>2</v>
      </c>
      <c r="AL3" s="25">
        <v>27600</v>
      </c>
      <c r="AM3" s="48">
        <v>2.06</v>
      </c>
      <c r="AN3" s="14">
        <v>22</v>
      </c>
      <c r="AO3" s="27"/>
      <c r="AP3" s="28"/>
      <c r="AQ3" s="29"/>
      <c r="AR3" s="27"/>
      <c r="AS3" s="23"/>
      <c r="AT3" s="23"/>
      <c r="AU3" s="23"/>
      <c r="AV3" s="23"/>
      <c r="AW3" s="23" t="s">
        <v>85</v>
      </c>
      <c r="AX3" s="23"/>
    </row>
    <row r="4" spans="1:50" ht="45">
      <c r="A4" s="23" t="s">
        <v>390</v>
      </c>
      <c r="B4" s="50" t="s">
        <v>307</v>
      </c>
      <c r="C4" s="23" t="s">
        <v>338</v>
      </c>
      <c r="D4" s="23"/>
      <c r="E4" s="23" t="s">
        <v>33</v>
      </c>
      <c r="F4" s="23" t="s">
        <v>385</v>
      </c>
      <c r="G4" s="51" t="s">
        <v>256</v>
      </c>
      <c r="H4" s="23"/>
      <c r="I4" s="23"/>
      <c r="J4" s="23"/>
      <c r="K4" s="14"/>
      <c r="L4" s="23"/>
      <c r="M4" s="14"/>
      <c r="N4" s="15"/>
      <c r="O4" s="15"/>
      <c r="P4" s="15"/>
      <c r="Q4" s="15"/>
      <c r="R4" s="23"/>
      <c r="S4" s="23"/>
      <c r="T4" s="23" t="s">
        <v>287</v>
      </c>
      <c r="U4" s="23"/>
      <c r="V4" s="14"/>
      <c r="W4" s="23"/>
      <c r="X4" s="23"/>
      <c r="Y4" s="23"/>
      <c r="Z4" s="23"/>
      <c r="AA4" s="23"/>
      <c r="AB4" s="23"/>
      <c r="AC4" s="23"/>
      <c r="AD4" s="76">
        <v>13110730150</v>
      </c>
      <c r="AE4" s="76" t="s">
        <v>394</v>
      </c>
      <c r="AF4" s="44" t="s">
        <v>387</v>
      </c>
      <c r="AG4" s="23" t="s">
        <v>389</v>
      </c>
      <c r="AH4" s="14"/>
      <c r="AI4" s="34">
        <v>41702</v>
      </c>
      <c r="AJ4" s="34">
        <v>42066</v>
      </c>
      <c r="AK4" s="14" t="s">
        <v>3</v>
      </c>
      <c r="AL4" s="25">
        <v>42480</v>
      </c>
      <c r="AM4" s="48">
        <v>2.61</v>
      </c>
      <c r="AN4" s="14">
        <v>22</v>
      </c>
      <c r="AO4" s="23"/>
      <c r="AP4" s="52"/>
      <c r="AQ4" s="30"/>
      <c r="AR4" s="30"/>
      <c r="AS4" s="23"/>
      <c r="AT4" s="23"/>
      <c r="AU4" s="23"/>
      <c r="AV4" s="23"/>
      <c r="AW4" s="23" t="s">
        <v>85</v>
      </c>
      <c r="AX4" s="23"/>
    </row>
    <row r="5" spans="1:50" ht="45">
      <c r="A5" s="23" t="s">
        <v>405</v>
      </c>
      <c r="B5" s="50" t="s">
        <v>308</v>
      </c>
      <c r="C5" s="23" t="s">
        <v>339</v>
      </c>
      <c r="D5" s="23"/>
      <c r="E5" s="57" t="s">
        <v>34</v>
      </c>
      <c r="F5" s="23" t="s">
        <v>289</v>
      </c>
      <c r="G5" s="51" t="s">
        <v>256</v>
      </c>
      <c r="H5" s="23"/>
      <c r="I5" s="23"/>
      <c r="J5" s="23"/>
      <c r="K5" s="14"/>
      <c r="L5" s="23"/>
      <c r="M5" s="14"/>
      <c r="N5" s="15"/>
      <c r="O5" s="15"/>
      <c r="P5" s="15"/>
      <c r="Q5" s="15"/>
      <c r="R5" s="23"/>
      <c r="S5" s="23"/>
      <c r="T5" s="23" t="s">
        <v>288</v>
      </c>
      <c r="U5" s="23"/>
      <c r="V5" s="14"/>
      <c r="W5" s="23"/>
      <c r="X5" s="23"/>
      <c r="Y5" s="23"/>
      <c r="Z5" s="23"/>
      <c r="AA5" s="23"/>
      <c r="AB5" s="23"/>
      <c r="AC5" s="23"/>
      <c r="AD5" s="76" t="s">
        <v>407</v>
      </c>
      <c r="AE5" s="50" t="s">
        <v>404</v>
      </c>
      <c r="AF5" s="44" t="s">
        <v>148</v>
      </c>
      <c r="AG5" s="23" t="s">
        <v>147</v>
      </c>
      <c r="AH5" s="14"/>
      <c r="AI5" s="34">
        <v>41739</v>
      </c>
      <c r="AJ5" s="34">
        <v>42103</v>
      </c>
      <c r="AK5" s="14" t="s">
        <v>3</v>
      </c>
      <c r="AL5" s="25">
        <v>37410</v>
      </c>
      <c r="AM5" s="48">
        <v>4.7003</v>
      </c>
      <c r="AN5" s="14">
        <v>22</v>
      </c>
      <c r="AO5" s="23"/>
      <c r="AP5" s="52"/>
      <c r="AQ5" s="30"/>
      <c r="AR5" s="30"/>
      <c r="AS5" s="23"/>
      <c r="AT5" s="23"/>
      <c r="AU5" s="23"/>
      <c r="AV5" s="23"/>
      <c r="AW5" s="23" t="s">
        <v>85</v>
      </c>
      <c r="AX5" s="23"/>
    </row>
    <row r="6" spans="1:50" ht="56.25" customHeight="1">
      <c r="A6" s="23" t="s">
        <v>391</v>
      </c>
      <c r="B6" s="50" t="s">
        <v>309</v>
      </c>
      <c r="C6" s="23" t="s">
        <v>340</v>
      </c>
      <c r="D6" s="23"/>
      <c r="E6" s="57" t="s">
        <v>36</v>
      </c>
      <c r="F6" s="23" t="s">
        <v>285</v>
      </c>
      <c r="G6" s="51" t="s">
        <v>257</v>
      </c>
      <c r="H6" s="23"/>
      <c r="I6" s="23"/>
      <c r="J6" s="23"/>
      <c r="K6" s="14"/>
      <c r="L6" s="23"/>
      <c r="M6" s="14"/>
      <c r="N6" s="15"/>
      <c r="O6" s="15"/>
      <c r="P6" s="15"/>
      <c r="Q6" s="15"/>
      <c r="R6" s="23" t="s">
        <v>35</v>
      </c>
      <c r="S6" s="23"/>
      <c r="T6" s="23" t="s">
        <v>290</v>
      </c>
      <c r="U6" s="23"/>
      <c r="V6" s="14"/>
      <c r="W6" s="23"/>
      <c r="X6" s="23"/>
      <c r="Y6" s="23"/>
      <c r="Z6" s="23"/>
      <c r="AA6" s="23"/>
      <c r="AB6" s="23"/>
      <c r="AC6" s="23"/>
      <c r="AD6" s="76" t="s">
        <v>4</v>
      </c>
      <c r="AE6" s="56" t="s">
        <v>7</v>
      </c>
      <c r="AF6" s="44" t="s">
        <v>150</v>
      </c>
      <c r="AG6" s="23" t="s">
        <v>149</v>
      </c>
      <c r="AH6" s="14"/>
      <c r="AI6" s="34">
        <v>41704</v>
      </c>
      <c r="AJ6" s="34">
        <v>42068</v>
      </c>
      <c r="AK6" s="14" t="s">
        <v>3</v>
      </c>
      <c r="AL6" s="25">
        <v>219300</v>
      </c>
      <c r="AM6" s="48">
        <v>1.5798</v>
      </c>
      <c r="AN6" s="14">
        <v>22</v>
      </c>
      <c r="AO6" s="23"/>
      <c r="AP6" s="52"/>
      <c r="AQ6" s="30"/>
      <c r="AR6" s="30"/>
      <c r="AS6" s="23"/>
      <c r="AT6" s="23"/>
      <c r="AU6" s="23"/>
      <c r="AV6" s="23"/>
      <c r="AW6" s="23" t="s">
        <v>85</v>
      </c>
      <c r="AX6" s="23"/>
    </row>
    <row r="7" spans="1:50" ht="45">
      <c r="A7" s="23" t="s">
        <v>391</v>
      </c>
      <c r="B7" s="50" t="s">
        <v>310</v>
      </c>
      <c r="C7" s="23" t="s">
        <v>341</v>
      </c>
      <c r="D7" s="23"/>
      <c r="E7" s="57" t="s">
        <v>37</v>
      </c>
      <c r="F7" s="23" t="s">
        <v>270</v>
      </c>
      <c r="G7" s="51" t="s">
        <v>256</v>
      </c>
      <c r="H7" s="23"/>
      <c r="I7" s="23"/>
      <c r="J7" s="23"/>
      <c r="K7" s="14"/>
      <c r="L7" s="14"/>
      <c r="M7" s="14"/>
      <c r="N7" s="15"/>
      <c r="O7" s="15"/>
      <c r="P7" s="15"/>
      <c r="Q7" s="15"/>
      <c r="R7" s="23"/>
      <c r="S7" s="23"/>
      <c r="T7" s="23"/>
      <c r="U7" s="23"/>
      <c r="V7" s="14"/>
      <c r="W7" s="23"/>
      <c r="X7" s="23"/>
      <c r="Y7" s="23"/>
      <c r="Z7" s="23"/>
      <c r="AA7" s="23"/>
      <c r="AB7" s="23"/>
      <c r="AC7" s="23"/>
      <c r="AD7" s="76" t="s">
        <v>4</v>
      </c>
      <c r="AE7" s="56" t="s">
        <v>7</v>
      </c>
      <c r="AF7" s="44" t="s">
        <v>271</v>
      </c>
      <c r="AG7" s="23" t="s">
        <v>270</v>
      </c>
      <c r="AH7" s="14"/>
      <c r="AI7" s="34">
        <v>41704</v>
      </c>
      <c r="AJ7" s="34">
        <v>42068</v>
      </c>
      <c r="AK7" s="14" t="s">
        <v>3</v>
      </c>
      <c r="AL7" s="25">
        <v>8330400</v>
      </c>
      <c r="AM7" s="48">
        <v>0.0786</v>
      </c>
      <c r="AN7" s="14">
        <v>22</v>
      </c>
      <c r="AO7" s="23"/>
      <c r="AP7" s="52"/>
      <c r="AQ7" s="30"/>
      <c r="AR7" s="30"/>
      <c r="AS7" s="23"/>
      <c r="AT7" s="23"/>
      <c r="AU7" s="23"/>
      <c r="AV7" s="23"/>
      <c r="AW7" s="23" t="s">
        <v>85</v>
      </c>
      <c r="AX7" s="23"/>
    </row>
    <row r="8" spans="1:50" ht="45">
      <c r="A8" s="23" t="s">
        <v>392</v>
      </c>
      <c r="B8" s="50" t="s">
        <v>311</v>
      </c>
      <c r="C8" s="23" t="s">
        <v>342</v>
      </c>
      <c r="D8" s="23"/>
      <c r="E8" s="57" t="s">
        <v>38</v>
      </c>
      <c r="F8" s="23" t="s">
        <v>292</v>
      </c>
      <c r="G8" s="51" t="s">
        <v>256</v>
      </c>
      <c r="H8" s="23"/>
      <c r="I8" s="23"/>
      <c r="J8" s="23"/>
      <c r="K8" s="14"/>
      <c r="L8" s="23"/>
      <c r="M8" s="14"/>
      <c r="N8" s="15"/>
      <c r="O8" s="15"/>
      <c r="P8" s="15"/>
      <c r="Q8" s="15"/>
      <c r="R8" s="23" t="s">
        <v>48</v>
      </c>
      <c r="S8" s="23"/>
      <c r="T8" s="23" t="s">
        <v>291</v>
      </c>
      <c r="U8" s="23"/>
      <c r="V8" s="14"/>
      <c r="W8" s="23"/>
      <c r="X8" s="23"/>
      <c r="Y8" s="23"/>
      <c r="Z8" s="23"/>
      <c r="AA8" s="23"/>
      <c r="AB8" s="23"/>
      <c r="AC8" s="23"/>
      <c r="AD8" s="76" t="s">
        <v>11</v>
      </c>
      <c r="AE8" s="50" t="s">
        <v>10</v>
      </c>
      <c r="AF8" s="44" t="s">
        <v>273</v>
      </c>
      <c r="AG8" s="23" t="s">
        <v>272</v>
      </c>
      <c r="AH8" s="14"/>
      <c r="AI8" s="34">
        <v>41702</v>
      </c>
      <c r="AJ8" s="34">
        <v>42066</v>
      </c>
      <c r="AK8" s="14" t="s">
        <v>3</v>
      </c>
      <c r="AL8" s="25">
        <v>2814000</v>
      </c>
      <c r="AM8" s="48">
        <v>0.0297</v>
      </c>
      <c r="AN8" s="14">
        <v>22</v>
      </c>
      <c r="AO8" s="23"/>
      <c r="AP8" s="52"/>
      <c r="AQ8" s="30"/>
      <c r="AR8" s="30"/>
      <c r="AS8" s="23"/>
      <c r="AT8" s="23"/>
      <c r="AU8" s="23"/>
      <c r="AV8" s="23"/>
      <c r="AW8" s="23" t="s">
        <v>85</v>
      </c>
      <c r="AX8" s="23"/>
    </row>
    <row r="9" spans="1:50" ht="45">
      <c r="A9" s="23" t="s">
        <v>409</v>
      </c>
      <c r="B9" s="50" t="s">
        <v>304</v>
      </c>
      <c r="C9" s="23" t="s">
        <v>343</v>
      </c>
      <c r="D9" s="23"/>
      <c r="E9" s="57" t="s">
        <v>39</v>
      </c>
      <c r="F9" s="23" t="s">
        <v>274</v>
      </c>
      <c r="G9" s="51" t="s">
        <v>258</v>
      </c>
      <c r="H9" s="23"/>
      <c r="I9" s="23"/>
      <c r="J9" s="23"/>
      <c r="K9" s="14"/>
      <c r="L9" s="23"/>
      <c r="M9" s="14"/>
      <c r="N9" s="15"/>
      <c r="O9" s="15"/>
      <c r="P9" s="15"/>
      <c r="Q9" s="15"/>
      <c r="R9" s="23"/>
      <c r="S9" s="23"/>
      <c r="T9" s="23"/>
      <c r="U9" s="23"/>
      <c r="V9" s="14"/>
      <c r="W9" s="23"/>
      <c r="X9" s="23"/>
      <c r="Y9" s="23"/>
      <c r="Z9" s="23"/>
      <c r="AA9" s="23"/>
      <c r="AB9" s="23"/>
      <c r="AC9" s="23"/>
      <c r="AD9" s="76" t="s">
        <v>413</v>
      </c>
      <c r="AE9" s="50" t="s">
        <v>408</v>
      </c>
      <c r="AF9" s="44" t="s">
        <v>275</v>
      </c>
      <c r="AG9" s="23" t="s">
        <v>274</v>
      </c>
      <c r="AH9" s="14"/>
      <c r="AI9" s="34">
        <v>41752</v>
      </c>
      <c r="AJ9" s="34">
        <v>42116</v>
      </c>
      <c r="AK9" s="14" t="s">
        <v>3</v>
      </c>
      <c r="AL9" s="25">
        <v>1806000</v>
      </c>
      <c r="AM9" s="48">
        <v>0.148</v>
      </c>
      <c r="AN9" s="14">
        <v>22</v>
      </c>
      <c r="AO9" s="23"/>
      <c r="AP9" s="52"/>
      <c r="AQ9" s="30"/>
      <c r="AR9" s="30"/>
      <c r="AS9" s="23"/>
      <c r="AT9" s="23"/>
      <c r="AU9" s="23"/>
      <c r="AV9" s="23"/>
      <c r="AW9" s="23" t="s">
        <v>85</v>
      </c>
      <c r="AX9" s="23"/>
    </row>
    <row r="10" spans="1:50" ht="56.25" customHeight="1">
      <c r="A10" s="23" t="s">
        <v>392</v>
      </c>
      <c r="B10" s="50" t="s">
        <v>312</v>
      </c>
      <c r="C10" s="23" t="s">
        <v>344</v>
      </c>
      <c r="D10" s="23"/>
      <c r="E10" s="23" t="s">
        <v>40</v>
      </c>
      <c r="F10" s="23" t="s">
        <v>276</v>
      </c>
      <c r="G10" s="51" t="s">
        <v>256</v>
      </c>
      <c r="H10" s="23"/>
      <c r="I10" s="23"/>
      <c r="J10" s="23"/>
      <c r="K10" s="14"/>
      <c r="L10" s="23"/>
      <c r="M10" s="14"/>
      <c r="N10" s="15"/>
      <c r="O10" s="15"/>
      <c r="P10" s="15"/>
      <c r="Q10" s="15"/>
      <c r="R10" s="23"/>
      <c r="S10" s="23"/>
      <c r="T10" s="23"/>
      <c r="U10" s="23"/>
      <c r="V10" s="14"/>
      <c r="W10" s="23"/>
      <c r="X10" s="23"/>
      <c r="Y10" s="23"/>
      <c r="Z10" s="23"/>
      <c r="AA10" s="23"/>
      <c r="AB10" s="23"/>
      <c r="AC10" s="23"/>
      <c r="AD10" s="76" t="s">
        <v>11</v>
      </c>
      <c r="AE10" s="50" t="s">
        <v>10</v>
      </c>
      <c r="AF10" s="44">
        <v>2200728000</v>
      </c>
      <c r="AG10" s="23" t="s">
        <v>276</v>
      </c>
      <c r="AH10" s="14"/>
      <c r="AI10" s="34">
        <v>41702</v>
      </c>
      <c r="AJ10" s="34">
        <v>42066</v>
      </c>
      <c r="AK10" s="14" t="s">
        <v>3</v>
      </c>
      <c r="AL10" s="25">
        <v>188250</v>
      </c>
      <c r="AM10" s="48">
        <v>0.199</v>
      </c>
      <c r="AN10" s="14">
        <v>22</v>
      </c>
      <c r="AO10" s="23"/>
      <c r="AP10" s="52"/>
      <c r="AQ10" s="30"/>
      <c r="AR10" s="30"/>
      <c r="AS10" s="23"/>
      <c r="AT10" s="23"/>
      <c r="AU10" s="23"/>
      <c r="AV10" s="23"/>
      <c r="AW10" s="23" t="s">
        <v>85</v>
      </c>
      <c r="AX10" s="23"/>
    </row>
    <row r="11" spans="1:50" ht="45">
      <c r="A11" s="23" t="s">
        <v>405</v>
      </c>
      <c r="B11" s="50" t="s">
        <v>313</v>
      </c>
      <c r="C11" s="23" t="s">
        <v>345</v>
      </c>
      <c r="D11" s="23"/>
      <c r="E11" s="23" t="s">
        <v>42</v>
      </c>
      <c r="F11" s="23" t="s">
        <v>41</v>
      </c>
      <c r="G11" s="51" t="s">
        <v>256</v>
      </c>
      <c r="H11" s="23"/>
      <c r="I11" s="23"/>
      <c r="J11" s="23"/>
      <c r="K11" s="14"/>
      <c r="L11" s="23"/>
      <c r="M11" s="14"/>
      <c r="N11" s="15"/>
      <c r="O11" s="15"/>
      <c r="P11" s="15"/>
      <c r="Q11" s="15"/>
      <c r="R11" s="23" t="s">
        <v>259</v>
      </c>
      <c r="S11" s="23"/>
      <c r="T11" s="23"/>
      <c r="U11" s="23"/>
      <c r="V11" s="14"/>
      <c r="W11" s="23"/>
      <c r="X11" s="23"/>
      <c r="Y11" s="23"/>
      <c r="Z11" s="23"/>
      <c r="AA11" s="23"/>
      <c r="AB11" s="23"/>
      <c r="AC11" s="23"/>
      <c r="AD11" s="76" t="s">
        <v>407</v>
      </c>
      <c r="AE11" s="50" t="s">
        <v>404</v>
      </c>
      <c r="AF11" s="44" t="s">
        <v>278</v>
      </c>
      <c r="AG11" s="23" t="s">
        <v>277</v>
      </c>
      <c r="AH11" s="14"/>
      <c r="AI11" s="34">
        <v>41739</v>
      </c>
      <c r="AJ11" s="34">
        <v>42103</v>
      </c>
      <c r="AK11" s="14" t="s">
        <v>3</v>
      </c>
      <c r="AL11" s="25">
        <v>804600</v>
      </c>
      <c r="AM11" s="48">
        <v>0.4959</v>
      </c>
      <c r="AN11" s="14">
        <v>22</v>
      </c>
      <c r="AO11" s="23"/>
      <c r="AP11" s="52"/>
      <c r="AQ11" s="30"/>
      <c r="AR11" s="30"/>
      <c r="AS11" s="23"/>
      <c r="AT11" s="23"/>
      <c r="AU11" s="23"/>
      <c r="AV11" s="23"/>
      <c r="AW11" s="23" t="s">
        <v>85</v>
      </c>
      <c r="AX11" s="23"/>
    </row>
    <row r="12" spans="1:50" ht="45">
      <c r="A12" s="23" t="s">
        <v>405</v>
      </c>
      <c r="B12" s="50" t="s">
        <v>313</v>
      </c>
      <c r="C12" s="23" t="s">
        <v>346</v>
      </c>
      <c r="D12" s="23"/>
      <c r="E12" s="23" t="s">
        <v>43</v>
      </c>
      <c r="F12" s="23" t="s">
        <v>279</v>
      </c>
      <c r="G12" s="51" t="s">
        <v>256</v>
      </c>
      <c r="H12" s="23"/>
      <c r="I12" s="23"/>
      <c r="J12" s="23"/>
      <c r="K12" s="14"/>
      <c r="L12" s="23"/>
      <c r="M12" s="14"/>
      <c r="N12" s="15"/>
      <c r="O12" s="15"/>
      <c r="P12" s="15"/>
      <c r="Q12" s="15"/>
      <c r="R12" s="23" t="s">
        <v>260</v>
      </c>
      <c r="S12" s="23"/>
      <c r="T12" s="23"/>
      <c r="U12" s="23"/>
      <c r="V12" s="14"/>
      <c r="W12" s="23"/>
      <c r="X12" s="23"/>
      <c r="Y12" s="23"/>
      <c r="Z12" s="23"/>
      <c r="AA12" s="23"/>
      <c r="AB12" s="23"/>
      <c r="AC12" s="23"/>
      <c r="AD12" s="76" t="s">
        <v>407</v>
      </c>
      <c r="AE12" s="50" t="s">
        <v>404</v>
      </c>
      <c r="AF12" s="44" t="s">
        <v>278</v>
      </c>
      <c r="AG12" s="23" t="s">
        <v>279</v>
      </c>
      <c r="AH12" s="14"/>
      <c r="AI12" s="34">
        <v>41739</v>
      </c>
      <c r="AJ12" s="34">
        <v>42103</v>
      </c>
      <c r="AK12" s="14" t="s">
        <v>3</v>
      </c>
      <c r="AL12" s="25">
        <v>2433450</v>
      </c>
      <c r="AM12" s="48">
        <v>0.224</v>
      </c>
      <c r="AN12" s="14">
        <v>22</v>
      </c>
      <c r="AO12" s="23"/>
      <c r="AP12" s="52"/>
      <c r="AQ12" s="30"/>
      <c r="AR12" s="30"/>
      <c r="AS12" s="23"/>
      <c r="AT12" s="23"/>
      <c r="AU12" s="23"/>
      <c r="AV12" s="23"/>
      <c r="AW12" s="23" t="s">
        <v>85</v>
      </c>
      <c r="AX12" s="23"/>
    </row>
    <row r="13" spans="1:50" ht="45">
      <c r="A13" s="23" t="s">
        <v>405</v>
      </c>
      <c r="B13" s="50" t="s">
        <v>313</v>
      </c>
      <c r="C13" s="23" t="s">
        <v>347</v>
      </c>
      <c r="D13" s="23"/>
      <c r="E13" s="23" t="s">
        <v>44</v>
      </c>
      <c r="F13" s="23" t="s">
        <v>280</v>
      </c>
      <c r="G13" s="51" t="s">
        <v>256</v>
      </c>
      <c r="H13" s="23"/>
      <c r="I13" s="23"/>
      <c r="J13" s="23"/>
      <c r="K13" s="14"/>
      <c r="L13" s="23"/>
      <c r="M13" s="14"/>
      <c r="N13" s="15"/>
      <c r="O13" s="15"/>
      <c r="P13" s="15"/>
      <c r="Q13" s="15"/>
      <c r="R13" s="23" t="s">
        <v>261</v>
      </c>
      <c r="S13" s="23"/>
      <c r="T13" s="23"/>
      <c r="U13" s="23"/>
      <c r="V13" s="14" t="s">
        <v>267</v>
      </c>
      <c r="W13" s="23"/>
      <c r="X13" s="23"/>
      <c r="Y13" s="23"/>
      <c r="Z13" s="23"/>
      <c r="AA13" s="23"/>
      <c r="AB13" s="23"/>
      <c r="AC13" s="23"/>
      <c r="AD13" s="76" t="s">
        <v>407</v>
      </c>
      <c r="AE13" s="50" t="s">
        <v>404</v>
      </c>
      <c r="AF13" s="44" t="s">
        <v>281</v>
      </c>
      <c r="AG13" s="23" t="s">
        <v>280</v>
      </c>
      <c r="AH13" s="14"/>
      <c r="AI13" s="34">
        <v>41739</v>
      </c>
      <c r="AJ13" s="34">
        <v>42103</v>
      </c>
      <c r="AK13" s="14" t="s">
        <v>3</v>
      </c>
      <c r="AL13" s="25">
        <v>97950</v>
      </c>
      <c r="AM13" s="48">
        <v>0.4012</v>
      </c>
      <c r="AN13" s="14">
        <v>22</v>
      </c>
      <c r="AO13" s="23"/>
      <c r="AP13" s="52"/>
      <c r="AQ13" s="30"/>
      <c r="AR13" s="30"/>
      <c r="AS13" s="23"/>
      <c r="AT13" s="23"/>
      <c r="AU13" s="23"/>
      <c r="AV13" s="23"/>
      <c r="AW13" s="23" t="s">
        <v>85</v>
      </c>
      <c r="AX13" s="23"/>
    </row>
    <row r="14" spans="1:50" ht="45">
      <c r="A14" s="23" t="s">
        <v>405</v>
      </c>
      <c r="B14" s="50" t="s">
        <v>313</v>
      </c>
      <c r="C14" s="23" t="s">
        <v>348</v>
      </c>
      <c r="D14" s="23"/>
      <c r="E14" s="23" t="s">
        <v>45</v>
      </c>
      <c r="F14" s="23" t="s">
        <v>282</v>
      </c>
      <c r="G14" s="51" t="s">
        <v>256</v>
      </c>
      <c r="H14" s="23"/>
      <c r="I14" s="23"/>
      <c r="J14" s="23"/>
      <c r="K14" s="14"/>
      <c r="L14" s="23"/>
      <c r="M14" s="14"/>
      <c r="N14" s="15"/>
      <c r="O14" s="15"/>
      <c r="P14" s="15"/>
      <c r="Q14" s="15"/>
      <c r="R14" s="23" t="s">
        <v>262</v>
      </c>
      <c r="S14" s="23"/>
      <c r="T14" s="23"/>
      <c r="U14" s="23"/>
      <c r="V14" s="14"/>
      <c r="W14" s="23"/>
      <c r="X14" s="23"/>
      <c r="Y14" s="23"/>
      <c r="Z14" s="23"/>
      <c r="AA14" s="23"/>
      <c r="AB14" s="23"/>
      <c r="AC14" s="23"/>
      <c r="AD14" s="76" t="s">
        <v>407</v>
      </c>
      <c r="AE14" s="50" t="s">
        <v>404</v>
      </c>
      <c r="AF14" s="44" t="s">
        <v>283</v>
      </c>
      <c r="AG14" s="23" t="s">
        <v>282</v>
      </c>
      <c r="AH14" s="14"/>
      <c r="AI14" s="34">
        <v>41739</v>
      </c>
      <c r="AJ14" s="34">
        <v>42103</v>
      </c>
      <c r="AK14" s="14" t="s">
        <v>3</v>
      </c>
      <c r="AL14" s="25">
        <v>113100</v>
      </c>
      <c r="AM14" s="48">
        <v>0.4898</v>
      </c>
      <c r="AN14" s="14">
        <v>22</v>
      </c>
      <c r="AO14" s="23"/>
      <c r="AP14" s="52"/>
      <c r="AQ14" s="30"/>
      <c r="AR14" s="30"/>
      <c r="AS14" s="23"/>
      <c r="AT14" s="23"/>
      <c r="AU14" s="23"/>
      <c r="AV14" s="23"/>
      <c r="AW14" s="23" t="s">
        <v>85</v>
      </c>
      <c r="AX14" s="23"/>
    </row>
    <row r="15" spans="1:50" ht="45">
      <c r="A15" s="23" t="s">
        <v>405</v>
      </c>
      <c r="B15" s="50" t="s">
        <v>314</v>
      </c>
      <c r="C15" s="23" t="s">
        <v>349</v>
      </c>
      <c r="D15" s="23"/>
      <c r="E15" s="23" t="s">
        <v>46</v>
      </c>
      <c r="F15" s="23" t="s">
        <v>167</v>
      </c>
      <c r="G15" s="51" t="s">
        <v>256</v>
      </c>
      <c r="H15" s="23"/>
      <c r="I15" s="23"/>
      <c r="J15" s="23"/>
      <c r="K15" s="14"/>
      <c r="L15" s="23"/>
      <c r="M15" s="14"/>
      <c r="N15" s="15"/>
      <c r="O15" s="15"/>
      <c r="P15" s="15"/>
      <c r="Q15" s="15"/>
      <c r="R15" s="23" t="s">
        <v>263</v>
      </c>
      <c r="S15" s="23"/>
      <c r="T15" s="23"/>
      <c r="U15" s="23"/>
      <c r="V15" s="14" t="s">
        <v>266</v>
      </c>
      <c r="W15" s="23"/>
      <c r="X15" s="23"/>
      <c r="Y15" s="23"/>
      <c r="Z15" s="23"/>
      <c r="AA15" s="23"/>
      <c r="AB15" s="23"/>
      <c r="AC15" s="23"/>
      <c r="AD15" s="76" t="s">
        <v>407</v>
      </c>
      <c r="AE15" s="50" t="s">
        <v>404</v>
      </c>
      <c r="AF15" s="44" t="s">
        <v>168</v>
      </c>
      <c r="AG15" s="23" t="s">
        <v>167</v>
      </c>
      <c r="AH15" s="14"/>
      <c r="AI15" s="34">
        <v>41739</v>
      </c>
      <c r="AJ15" s="34">
        <v>42103</v>
      </c>
      <c r="AK15" s="14" t="s">
        <v>3</v>
      </c>
      <c r="AL15" s="25">
        <v>204450</v>
      </c>
      <c r="AM15" s="48">
        <v>0.0404</v>
      </c>
      <c r="AN15" s="14">
        <v>22</v>
      </c>
      <c r="AO15" s="23"/>
      <c r="AP15" s="52"/>
      <c r="AQ15" s="30"/>
      <c r="AR15" s="30"/>
      <c r="AS15" s="23"/>
      <c r="AT15" s="23"/>
      <c r="AU15" s="23"/>
      <c r="AV15" s="23"/>
      <c r="AW15" s="23" t="s">
        <v>85</v>
      </c>
      <c r="AX15" s="23"/>
    </row>
    <row r="16" spans="1:50" ht="45">
      <c r="A16" s="23" t="s">
        <v>405</v>
      </c>
      <c r="B16" s="50" t="s">
        <v>314</v>
      </c>
      <c r="C16" s="23" t="s">
        <v>350</v>
      </c>
      <c r="D16" s="23"/>
      <c r="E16" s="23" t="s">
        <v>47</v>
      </c>
      <c r="F16" s="23" t="s">
        <v>169</v>
      </c>
      <c r="G16" s="51" t="s">
        <v>256</v>
      </c>
      <c r="H16" s="23"/>
      <c r="I16" s="23"/>
      <c r="J16" s="23"/>
      <c r="K16" s="14"/>
      <c r="L16" s="23"/>
      <c r="M16" s="14"/>
      <c r="N16" s="15"/>
      <c r="O16" s="15"/>
      <c r="P16" s="15"/>
      <c r="Q16" s="15"/>
      <c r="R16" s="23" t="s">
        <v>264</v>
      </c>
      <c r="S16" s="23"/>
      <c r="T16" s="23"/>
      <c r="U16" s="23"/>
      <c r="V16" s="14" t="s">
        <v>265</v>
      </c>
      <c r="W16" s="23"/>
      <c r="X16" s="23"/>
      <c r="Y16" s="23"/>
      <c r="Z16" s="23"/>
      <c r="AA16" s="23"/>
      <c r="AB16" s="23"/>
      <c r="AC16" s="23"/>
      <c r="AD16" s="76" t="s">
        <v>407</v>
      </c>
      <c r="AE16" s="50" t="s">
        <v>404</v>
      </c>
      <c r="AF16" s="44" t="s">
        <v>170</v>
      </c>
      <c r="AG16" s="23" t="s">
        <v>169</v>
      </c>
      <c r="AH16" s="14"/>
      <c r="AI16" s="34">
        <v>41739</v>
      </c>
      <c r="AJ16" s="34">
        <v>42103</v>
      </c>
      <c r="AK16" s="14" t="s">
        <v>3</v>
      </c>
      <c r="AL16" s="25">
        <v>303600</v>
      </c>
      <c r="AM16" s="48">
        <v>0.1525</v>
      </c>
      <c r="AN16" s="14">
        <v>22</v>
      </c>
      <c r="AO16" s="23"/>
      <c r="AP16" s="52"/>
      <c r="AQ16" s="30"/>
      <c r="AR16" s="30"/>
      <c r="AS16" s="23"/>
      <c r="AT16" s="23"/>
      <c r="AU16" s="23"/>
      <c r="AV16" s="23"/>
      <c r="AW16" s="23" t="s">
        <v>85</v>
      </c>
      <c r="AX16" s="23"/>
    </row>
    <row r="17" spans="1:50" ht="45">
      <c r="A17" s="23" t="s">
        <v>400</v>
      </c>
      <c r="B17" s="50" t="s">
        <v>315</v>
      </c>
      <c r="C17" s="23" t="s">
        <v>351</v>
      </c>
      <c r="D17" s="23"/>
      <c r="E17" s="23" t="s">
        <v>49</v>
      </c>
      <c r="F17" s="23" t="s">
        <v>171</v>
      </c>
      <c r="G17" s="51" t="s">
        <v>256</v>
      </c>
      <c r="H17" s="23"/>
      <c r="I17" s="23"/>
      <c r="J17" s="23"/>
      <c r="K17" s="14"/>
      <c r="L17" s="23"/>
      <c r="M17" s="14"/>
      <c r="N17" s="15"/>
      <c r="O17" s="15"/>
      <c r="P17" s="15"/>
      <c r="Q17" s="15"/>
      <c r="R17" s="23"/>
      <c r="S17" s="23"/>
      <c r="T17" s="23" t="s">
        <v>293</v>
      </c>
      <c r="U17" s="23"/>
      <c r="V17" s="14"/>
      <c r="W17" s="23"/>
      <c r="X17" s="23"/>
      <c r="Y17" s="23"/>
      <c r="Z17" s="23"/>
      <c r="AA17" s="23"/>
      <c r="AB17" s="23"/>
      <c r="AC17" s="23"/>
      <c r="AD17" s="76" t="s">
        <v>90</v>
      </c>
      <c r="AE17" s="23" t="s">
        <v>89</v>
      </c>
      <c r="AF17" s="44">
        <v>809</v>
      </c>
      <c r="AG17" s="23" t="s">
        <v>171</v>
      </c>
      <c r="AH17" s="14"/>
      <c r="AI17" s="34">
        <v>41719</v>
      </c>
      <c r="AJ17" s="34">
        <v>42083</v>
      </c>
      <c r="AK17" s="14" t="s">
        <v>3</v>
      </c>
      <c r="AL17" s="25">
        <v>3969165</v>
      </c>
      <c r="AM17" s="48">
        <v>0.151</v>
      </c>
      <c r="AN17" s="14">
        <v>22</v>
      </c>
      <c r="AO17" s="23"/>
      <c r="AP17" s="52"/>
      <c r="AQ17" s="30"/>
      <c r="AR17" s="30"/>
      <c r="AS17" s="23"/>
      <c r="AT17" s="23"/>
      <c r="AU17" s="23"/>
      <c r="AV17" s="23"/>
      <c r="AW17" s="23" t="s">
        <v>85</v>
      </c>
      <c r="AX17" s="23"/>
    </row>
    <row r="18" spans="1:50" ht="45">
      <c r="A18" s="23" t="s">
        <v>400</v>
      </c>
      <c r="B18" s="50" t="s">
        <v>315</v>
      </c>
      <c r="C18" s="23" t="s">
        <v>352</v>
      </c>
      <c r="D18" s="23"/>
      <c r="E18" s="23" t="s">
        <v>50</v>
      </c>
      <c r="F18" s="23" t="s">
        <v>172</v>
      </c>
      <c r="G18" s="51" t="s">
        <v>256</v>
      </c>
      <c r="H18" s="23"/>
      <c r="I18" s="23"/>
      <c r="J18" s="23"/>
      <c r="K18" s="14"/>
      <c r="L18" s="23"/>
      <c r="M18" s="14"/>
      <c r="N18" s="15"/>
      <c r="O18" s="15"/>
      <c r="P18" s="15"/>
      <c r="Q18" s="15"/>
      <c r="R18" s="23"/>
      <c r="S18" s="23"/>
      <c r="T18" s="23" t="s">
        <v>294</v>
      </c>
      <c r="U18" s="23"/>
      <c r="V18" s="14"/>
      <c r="W18" s="23"/>
      <c r="X18" s="23"/>
      <c r="Y18" s="23"/>
      <c r="Z18" s="23"/>
      <c r="AA18" s="23"/>
      <c r="AB18" s="23"/>
      <c r="AC18" s="23"/>
      <c r="AD18" s="76" t="s">
        <v>90</v>
      </c>
      <c r="AE18" s="23" t="s">
        <v>89</v>
      </c>
      <c r="AF18" s="44">
        <v>808</v>
      </c>
      <c r="AG18" s="23" t="s">
        <v>172</v>
      </c>
      <c r="AH18" s="14"/>
      <c r="AI18" s="34">
        <v>41719</v>
      </c>
      <c r="AJ18" s="34">
        <v>42083</v>
      </c>
      <c r="AK18" s="14" t="s">
        <v>3</v>
      </c>
      <c r="AL18" s="25">
        <v>8246100</v>
      </c>
      <c r="AM18" s="48">
        <v>0.125</v>
      </c>
      <c r="AN18" s="14">
        <v>22</v>
      </c>
      <c r="AO18" s="23"/>
      <c r="AP18" s="52"/>
      <c r="AQ18" s="30"/>
      <c r="AR18" s="30"/>
      <c r="AS18" s="23"/>
      <c r="AT18" s="23"/>
      <c r="AU18" s="23"/>
      <c r="AV18" s="23"/>
      <c r="AW18" s="23" t="s">
        <v>85</v>
      </c>
      <c r="AX18" s="23"/>
    </row>
    <row r="19" spans="1:50" ht="45">
      <c r="A19" s="23" t="s">
        <v>400</v>
      </c>
      <c r="B19" s="50" t="s">
        <v>315</v>
      </c>
      <c r="C19" s="23" t="s">
        <v>353</v>
      </c>
      <c r="D19" s="23"/>
      <c r="E19" s="23" t="s">
        <v>51</v>
      </c>
      <c r="F19" s="23" t="s">
        <v>173</v>
      </c>
      <c r="G19" s="51" t="s">
        <v>256</v>
      </c>
      <c r="H19" s="23"/>
      <c r="I19" s="23"/>
      <c r="J19" s="23"/>
      <c r="K19" s="14"/>
      <c r="L19" s="23"/>
      <c r="M19" s="14"/>
      <c r="N19" s="15"/>
      <c r="O19" s="15"/>
      <c r="P19" s="15"/>
      <c r="Q19" s="15"/>
      <c r="R19" s="23"/>
      <c r="S19" s="23"/>
      <c r="T19" s="23" t="s">
        <v>295</v>
      </c>
      <c r="U19" s="23"/>
      <c r="V19" s="14"/>
      <c r="W19" s="23"/>
      <c r="X19" s="23"/>
      <c r="Y19" s="23"/>
      <c r="Z19" s="23"/>
      <c r="AA19" s="23"/>
      <c r="AB19" s="23"/>
      <c r="AC19" s="23"/>
      <c r="AD19" s="76" t="s">
        <v>90</v>
      </c>
      <c r="AE19" s="23" t="s">
        <v>89</v>
      </c>
      <c r="AF19" s="44">
        <v>802</v>
      </c>
      <c r="AG19" s="23" t="s">
        <v>173</v>
      </c>
      <c r="AH19" s="14"/>
      <c r="AI19" s="34">
        <v>41719</v>
      </c>
      <c r="AJ19" s="34">
        <v>42083</v>
      </c>
      <c r="AK19" s="14" t="s">
        <v>3</v>
      </c>
      <c r="AL19" s="25">
        <v>4160820</v>
      </c>
      <c r="AM19" s="48">
        <v>0.086</v>
      </c>
      <c r="AN19" s="14">
        <v>22</v>
      </c>
      <c r="AO19" s="23"/>
      <c r="AP19" s="52"/>
      <c r="AQ19" s="30"/>
      <c r="AR19" s="30"/>
      <c r="AS19" s="23"/>
      <c r="AT19" s="23"/>
      <c r="AU19" s="23"/>
      <c r="AV19" s="23"/>
      <c r="AW19" s="23" t="s">
        <v>85</v>
      </c>
      <c r="AX19" s="23"/>
    </row>
    <row r="20" spans="1:52" ht="45">
      <c r="A20" s="75" t="s">
        <v>381</v>
      </c>
      <c r="B20" s="50" t="s">
        <v>316</v>
      </c>
      <c r="C20" s="23" t="s">
        <v>354</v>
      </c>
      <c r="D20" s="23"/>
      <c r="E20" s="23" t="s">
        <v>52</v>
      </c>
      <c r="F20" s="23" t="s">
        <v>174</v>
      </c>
      <c r="G20" s="51" t="s">
        <v>256</v>
      </c>
      <c r="H20" s="23"/>
      <c r="I20" s="23"/>
      <c r="J20" s="23"/>
      <c r="K20" s="14"/>
      <c r="L20" s="23"/>
      <c r="M20" s="14"/>
      <c r="N20" s="15"/>
      <c r="O20" s="15"/>
      <c r="P20" s="15"/>
      <c r="Q20" s="15"/>
      <c r="R20" s="23"/>
      <c r="S20" s="23"/>
      <c r="T20" s="23"/>
      <c r="U20" s="23"/>
      <c r="V20" s="14"/>
      <c r="W20" s="23"/>
      <c r="X20" s="23"/>
      <c r="Y20" s="23"/>
      <c r="Z20" s="23"/>
      <c r="AA20" s="23"/>
      <c r="AB20" s="23"/>
      <c r="AC20" s="23"/>
      <c r="AD20" s="76" t="s">
        <v>94</v>
      </c>
      <c r="AE20" s="50" t="s">
        <v>93</v>
      </c>
      <c r="AF20" s="44" t="s">
        <v>175</v>
      </c>
      <c r="AG20" s="23" t="s">
        <v>174</v>
      </c>
      <c r="AH20" s="14"/>
      <c r="AI20" s="34">
        <v>41698</v>
      </c>
      <c r="AJ20" s="34">
        <v>42062</v>
      </c>
      <c r="AK20" s="14" t="s">
        <v>3</v>
      </c>
      <c r="AL20" s="25">
        <v>159300</v>
      </c>
      <c r="AM20" s="48">
        <v>0.086</v>
      </c>
      <c r="AN20" s="14">
        <v>22</v>
      </c>
      <c r="AO20" s="23"/>
      <c r="AP20" s="52"/>
      <c r="AQ20" s="30"/>
      <c r="AR20" s="30"/>
      <c r="AS20" s="23"/>
      <c r="AT20" s="23"/>
      <c r="AU20" s="23"/>
      <c r="AV20" s="23"/>
      <c r="AW20" s="23" t="s">
        <v>85</v>
      </c>
      <c r="AX20" s="23"/>
      <c r="AZ20" s="16"/>
    </row>
    <row r="21" spans="1:52" ht="45">
      <c r="A21" s="75" t="s">
        <v>381</v>
      </c>
      <c r="B21" s="50" t="s">
        <v>316</v>
      </c>
      <c r="C21" s="23" t="s">
        <v>355</v>
      </c>
      <c r="D21" s="23"/>
      <c r="E21" s="23" t="s">
        <v>53</v>
      </c>
      <c r="F21" s="23" t="s">
        <v>176</v>
      </c>
      <c r="G21" s="51" t="s">
        <v>256</v>
      </c>
      <c r="H21" s="23"/>
      <c r="I21" s="23"/>
      <c r="J21" s="23"/>
      <c r="K21" s="14"/>
      <c r="L21" s="23"/>
      <c r="M21" s="14"/>
      <c r="N21" s="15"/>
      <c r="O21" s="15"/>
      <c r="P21" s="15"/>
      <c r="Q21" s="15"/>
      <c r="R21" s="23"/>
      <c r="S21" s="23"/>
      <c r="T21" s="23"/>
      <c r="U21" s="23"/>
      <c r="V21" s="14"/>
      <c r="W21" s="23"/>
      <c r="X21" s="23"/>
      <c r="Y21" s="23"/>
      <c r="Z21" s="23"/>
      <c r="AA21" s="23"/>
      <c r="AB21" s="23"/>
      <c r="AC21" s="23"/>
      <c r="AD21" s="76" t="s">
        <v>94</v>
      </c>
      <c r="AE21" s="50" t="s">
        <v>93</v>
      </c>
      <c r="AF21" s="44" t="s">
        <v>177</v>
      </c>
      <c r="AG21" s="23" t="s">
        <v>176</v>
      </c>
      <c r="AH21" s="14"/>
      <c r="AI21" s="34">
        <v>41698</v>
      </c>
      <c r="AJ21" s="34">
        <v>42062</v>
      </c>
      <c r="AK21" s="14" t="s">
        <v>3</v>
      </c>
      <c r="AL21" s="25">
        <v>72825</v>
      </c>
      <c r="AM21" s="48">
        <v>0.229</v>
      </c>
      <c r="AN21" s="14">
        <v>22</v>
      </c>
      <c r="AO21" s="23"/>
      <c r="AP21" s="52"/>
      <c r="AQ21" s="30"/>
      <c r="AR21" s="30"/>
      <c r="AS21" s="23"/>
      <c r="AT21" s="23"/>
      <c r="AU21" s="23"/>
      <c r="AV21" s="23"/>
      <c r="AW21" s="23" t="s">
        <v>85</v>
      </c>
      <c r="AX21" s="23"/>
      <c r="AZ21" s="16"/>
    </row>
    <row r="22" spans="1:50" ht="45">
      <c r="A22" s="23" t="s">
        <v>399</v>
      </c>
      <c r="B22" s="50" t="s">
        <v>317</v>
      </c>
      <c r="C22" s="23" t="s">
        <v>356</v>
      </c>
      <c r="D22" s="23"/>
      <c r="E22" s="23" t="s">
        <v>55</v>
      </c>
      <c r="F22" s="23" t="s">
        <v>397</v>
      </c>
      <c r="G22" s="51" t="s">
        <v>256</v>
      </c>
      <c r="H22" s="23"/>
      <c r="I22" s="23"/>
      <c r="J22" s="23"/>
      <c r="K22" s="14"/>
      <c r="L22" s="23"/>
      <c r="M22" s="14"/>
      <c r="N22" s="15"/>
      <c r="O22" s="15"/>
      <c r="P22" s="15"/>
      <c r="Q22" s="15"/>
      <c r="R22" s="23" t="s">
        <v>54</v>
      </c>
      <c r="S22" s="23"/>
      <c r="T22" s="23" t="s">
        <v>396</v>
      </c>
      <c r="U22" s="23"/>
      <c r="V22" s="14"/>
      <c r="W22" s="23"/>
      <c r="X22" s="23"/>
      <c r="Y22" s="23"/>
      <c r="Z22" s="23"/>
      <c r="AA22" s="23"/>
      <c r="AB22" s="23"/>
      <c r="AC22" s="23"/>
      <c r="AD22" s="76" t="s">
        <v>9</v>
      </c>
      <c r="AE22" s="44" t="s">
        <v>8</v>
      </c>
      <c r="AF22" s="44" t="s">
        <v>398</v>
      </c>
      <c r="AG22" s="23" t="s">
        <v>178</v>
      </c>
      <c r="AH22" s="14"/>
      <c r="AI22" s="34">
        <v>41718</v>
      </c>
      <c r="AJ22" s="34">
        <v>42082</v>
      </c>
      <c r="AK22" s="14" t="s">
        <v>3</v>
      </c>
      <c r="AL22" s="25">
        <v>123300</v>
      </c>
      <c r="AM22" s="48">
        <v>0.675</v>
      </c>
      <c r="AN22" s="14">
        <v>22</v>
      </c>
      <c r="AO22" s="23"/>
      <c r="AP22" s="52"/>
      <c r="AQ22" s="30"/>
      <c r="AR22" s="30"/>
      <c r="AS22" s="23"/>
      <c r="AT22" s="23"/>
      <c r="AU22" s="23"/>
      <c r="AV22" s="23"/>
      <c r="AW22" s="23" t="s">
        <v>85</v>
      </c>
      <c r="AX22" s="23"/>
    </row>
    <row r="23" spans="1:50" ht="45">
      <c r="A23" s="23" t="s">
        <v>399</v>
      </c>
      <c r="B23" s="50" t="s">
        <v>317</v>
      </c>
      <c r="C23" s="23" t="s">
        <v>357</v>
      </c>
      <c r="D23" s="23"/>
      <c r="E23" s="23" t="s">
        <v>56</v>
      </c>
      <c r="F23" s="23" t="s">
        <v>57</v>
      </c>
      <c r="G23" s="51" t="s">
        <v>256</v>
      </c>
      <c r="H23" s="23"/>
      <c r="I23" s="23"/>
      <c r="J23" s="23"/>
      <c r="K23" s="14"/>
      <c r="L23" s="23"/>
      <c r="M23" s="14"/>
      <c r="N23" s="15"/>
      <c r="O23" s="15"/>
      <c r="P23" s="15"/>
      <c r="Q23" s="15"/>
      <c r="R23" s="23" t="s">
        <v>54</v>
      </c>
      <c r="S23" s="23"/>
      <c r="T23" s="23" t="s">
        <v>296</v>
      </c>
      <c r="U23" s="23"/>
      <c r="V23" s="14"/>
      <c r="W23" s="23"/>
      <c r="X23" s="23"/>
      <c r="Y23" s="23"/>
      <c r="Z23" s="23"/>
      <c r="AA23" s="23"/>
      <c r="AB23" s="23"/>
      <c r="AC23" s="23"/>
      <c r="AD23" s="76" t="s">
        <v>9</v>
      </c>
      <c r="AE23" s="44" t="s">
        <v>8</v>
      </c>
      <c r="AF23" s="44" t="s">
        <v>395</v>
      </c>
      <c r="AG23" s="23" t="s">
        <v>178</v>
      </c>
      <c r="AH23" s="14"/>
      <c r="AI23" s="34">
        <v>41718</v>
      </c>
      <c r="AJ23" s="34">
        <v>42082</v>
      </c>
      <c r="AK23" s="14" t="s">
        <v>3</v>
      </c>
      <c r="AL23" s="25">
        <v>368400</v>
      </c>
      <c r="AM23" s="48">
        <v>0.405</v>
      </c>
      <c r="AN23" s="14">
        <v>22</v>
      </c>
      <c r="AO23" s="23"/>
      <c r="AP23" s="52"/>
      <c r="AQ23" s="30"/>
      <c r="AR23" s="30"/>
      <c r="AS23" s="23"/>
      <c r="AT23" s="23"/>
      <c r="AU23" s="23"/>
      <c r="AV23" s="23"/>
      <c r="AW23" s="23" t="s">
        <v>85</v>
      </c>
      <c r="AX23" s="23"/>
    </row>
    <row r="24" spans="1:50" ht="45">
      <c r="A24" s="23" t="s">
        <v>390</v>
      </c>
      <c r="B24" s="50" t="s">
        <v>305</v>
      </c>
      <c r="C24" s="23" t="s">
        <v>358</v>
      </c>
      <c r="D24" s="23"/>
      <c r="E24" s="23" t="s">
        <v>58</v>
      </c>
      <c r="F24" s="23" t="s">
        <v>179</v>
      </c>
      <c r="G24" s="51" t="s">
        <v>256</v>
      </c>
      <c r="H24" s="23"/>
      <c r="I24" s="23"/>
      <c r="J24" s="23"/>
      <c r="K24" s="14"/>
      <c r="L24" s="23"/>
      <c r="M24" s="14"/>
      <c r="N24" s="15"/>
      <c r="O24" s="15"/>
      <c r="P24" s="15"/>
      <c r="Q24" s="15"/>
      <c r="R24" s="23"/>
      <c r="S24" s="23"/>
      <c r="T24" s="23" t="s">
        <v>297</v>
      </c>
      <c r="U24" s="23"/>
      <c r="V24" s="14"/>
      <c r="W24" s="23"/>
      <c r="X24" s="23"/>
      <c r="Y24" s="23"/>
      <c r="Z24" s="23"/>
      <c r="AA24" s="23"/>
      <c r="AB24" s="23"/>
      <c r="AC24" s="23"/>
      <c r="AD24" s="76">
        <v>13110730150</v>
      </c>
      <c r="AE24" s="76" t="s">
        <v>394</v>
      </c>
      <c r="AF24" s="44" t="s">
        <v>382</v>
      </c>
      <c r="AG24" s="23" t="s">
        <v>179</v>
      </c>
      <c r="AH24" s="14"/>
      <c r="AI24" s="34">
        <v>41702</v>
      </c>
      <c r="AJ24" s="34">
        <v>42066</v>
      </c>
      <c r="AK24" s="14" t="s">
        <v>3</v>
      </c>
      <c r="AL24" s="25">
        <v>36000</v>
      </c>
      <c r="AM24" s="48">
        <v>0.137</v>
      </c>
      <c r="AN24" s="14">
        <v>22</v>
      </c>
      <c r="AO24" s="23"/>
      <c r="AP24" s="52"/>
      <c r="AQ24" s="30"/>
      <c r="AR24" s="30"/>
      <c r="AS24" s="23"/>
      <c r="AT24" s="23"/>
      <c r="AU24" s="23"/>
      <c r="AV24" s="23"/>
      <c r="AW24" s="23" t="s">
        <v>85</v>
      </c>
      <c r="AX24" s="23"/>
    </row>
    <row r="25" spans="1:50" ht="45">
      <c r="A25" s="23" t="s">
        <v>390</v>
      </c>
      <c r="B25" s="50" t="s">
        <v>305</v>
      </c>
      <c r="C25" s="23" t="s">
        <v>359</v>
      </c>
      <c r="D25" s="23"/>
      <c r="E25" s="23" t="s">
        <v>59</v>
      </c>
      <c r="F25" s="23" t="s">
        <v>303</v>
      </c>
      <c r="G25" s="51" t="s">
        <v>256</v>
      </c>
      <c r="H25" s="23"/>
      <c r="I25" s="23"/>
      <c r="J25" s="23"/>
      <c r="K25" s="14"/>
      <c r="L25" s="23"/>
      <c r="M25" s="14"/>
      <c r="N25" s="15"/>
      <c r="O25" s="15"/>
      <c r="P25" s="15"/>
      <c r="Q25" s="15"/>
      <c r="R25" s="23"/>
      <c r="S25" s="23"/>
      <c r="T25" s="23" t="s">
        <v>298</v>
      </c>
      <c r="U25" s="23"/>
      <c r="V25" s="14"/>
      <c r="W25" s="23"/>
      <c r="X25" s="23"/>
      <c r="Y25" s="23"/>
      <c r="Z25" s="23"/>
      <c r="AA25" s="23"/>
      <c r="AB25" s="23"/>
      <c r="AC25" s="23"/>
      <c r="AD25" s="76">
        <v>13110730150</v>
      </c>
      <c r="AE25" s="76" t="s">
        <v>394</v>
      </c>
      <c r="AF25" s="44" t="s">
        <v>383</v>
      </c>
      <c r="AG25" s="23" t="s">
        <v>303</v>
      </c>
      <c r="AH25" s="14"/>
      <c r="AI25" s="34">
        <v>41702</v>
      </c>
      <c r="AJ25" s="34">
        <v>42066</v>
      </c>
      <c r="AK25" s="14" t="s">
        <v>3</v>
      </c>
      <c r="AL25" s="25">
        <v>109290</v>
      </c>
      <c r="AM25" s="48">
        <v>0.273</v>
      </c>
      <c r="AN25" s="14">
        <v>22</v>
      </c>
      <c r="AO25" s="23"/>
      <c r="AP25" s="52"/>
      <c r="AQ25" s="30"/>
      <c r="AR25" s="30"/>
      <c r="AS25" s="23"/>
      <c r="AT25" s="23"/>
      <c r="AU25" s="23"/>
      <c r="AV25" s="23"/>
      <c r="AW25" s="23" t="s">
        <v>85</v>
      </c>
      <c r="AX25" s="23"/>
    </row>
    <row r="26" spans="1:50" ht="45">
      <c r="A26" s="23" t="s">
        <v>403</v>
      </c>
      <c r="B26" s="50" t="s">
        <v>318</v>
      </c>
      <c r="C26" s="23" t="s">
        <v>360</v>
      </c>
      <c r="D26" s="23"/>
      <c r="E26" s="23" t="s">
        <v>60</v>
      </c>
      <c r="F26" s="23" t="s">
        <v>184</v>
      </c>
      <c r="G26" s="51" t="s">
        <v>256</v>
      </c>
      <c r="H26" s="23"/>
      <c r="I26" s="23"/>
      <c r="J26" s="23"/>
      <c r="K26" s="14"/>
      <c r="L26" s="23"/>
      <c r="M26" s="14"/>
      <c r="N26" s="15"/>
      <c r="O26" s="15"/>
      <c r="P26" s="15"/>
      <c r="Q26" s="15"/>
      <c r="R26" s="23"/>
      <c r="S26" s="23"/>
      <c r="T26" s="23"/>
      <c r="U26" s="23"/>
      <c r="V26" s="14"/>
      <c r="W26" s="23"/>
      <c r="X26" s="23"/>
      <c r="Y26" s="23"/>
      <c r="Z26" s="23"/>
      <c r="AA26" s="23"/>
      <c r="AB26" s="23"/>
      <c r="AC26" s="23"/>
      <c r="AD26" s="76" t="s">
        <v>402</v>
      </c>
      <c r="AE26" s="77" t="s">
        <v>401</v>
      </c>
      <c r="AF26" s="44" t="s">
        <v>185</v>
      </c>
      <c r="AG26" s="23" t="s">
        <v>184</v>
      </c>
      <c r="AH26" s="14"/>
      <c r="AI26" s="34">
        <v>41725</v>
      </c>
      <c r="AJ26" s="34">
        <v>42089</v>
      </c>
      <c r="AK26" s="14" t="s">
        <v>3</v>
      </c>
      <c r="AL26" s="25">
        <v>14510</v>
      </c>
      <c r="AM26" s="48">
        <v>3.589</v>
      </c>
      <c r="AN26" s="14">
        <v>22</v>
      </c>
      <c r="AO26" s="23"/>
      <c r="AP26" s="52"/>
      <c r="AQ26" s="30"/>
      <c r="AR26" s="30"/>
      <c r="AS26" s="23"/>
      <c r="AT26" s="23"/>
      <c r="AU26" s="23"/>
      <c r="AV26" s="23"/>
      <c r="AW26" s="23" t="s">
        <v>85</v>
      </c>
      <c r="AX26" s="23"/>
    </row>
    <row r="27" spans="1:50" ht="45">
      <c r="A27" s="23" t="s">
        <v>403</v>
      </c>
      <c r="B27" s="50" t="s">
        <v>318</v>
      </c>
      <c r="C27" s="23" t="s">
        <v>361</v>
      </c>
      <c r="D27" s="23"/>
      <c r="E27" s="23" t="s">
        <v>61</v>
      </c>
      <c r="F27" s="23" t="s">
        <v>186</v>
      </c>
      <c r="G27" s="51" t="s">
        <v>256</v>
      </c>
      <c r="H27" s="23"/>
      <c r="I27" s="23"/>
      <c r="J27" s="23"/>
      <c r="K27" s="14"/>
      <c r="L27" s="23"/>
      <c r="M27" s="14"/>
      <c r="N27" s="15"/>
      <c r="O27" s="15"/>
      <c r="P27" s="15"/>
      <c r="Q27" s="15"/>
      <c r="R27" s="23"/>
      <c r="S27" s="23"/>
      <c r="T27" s="23"/>
      <c r="U27" s="23"/>
      <c r="V27" s="14"/>
      <c r="W27" s="23"/>
      <c r="X27" s="23"/>
      <c r="Y27" s="23"/>
      <c r="Z27" s="23"/>
      <c r="AA27" s="23"/>
      <c r="AB27" s="23"/>
      <c r="AC27" s="23"/>
      <c r="AD27" s="76" t="s">
        <v>402</v>
      </c>
      <c r="AE27" s="77" t="s">
        <v>401</v>
      </c>
      <c r="AF27" s="44" t="s">
        <v>187</v>
      </c>
      <c r="AG27" s="23" t="s">
        <v>186</v>
      </c>
      <c r="AH27" s="14"/>
      <c r="AI27" s="34">
        <v>41725</v>
      </c>
      <c r="AJ27" s="34">
        <v>42089</v>
      </c>
      <c r="AK27" s="14" t="s">
        <v>3</v>
      </c>
      <c r="AL27" s="25">
        <v>5430</v>
      </c>
      <c r="AM27" s="48">
        <v>4.212</v>
      </c>
      <c r="AN27" s="14">
        <v>22</v>
      </c>
      <c r="AO27" s="23"/>
      <c r="AP27" s="52"/>
      <c r="AQ27" s="30"/>
      <c r="AR27" s="30"/>
      <c r="AS27" s="23"/>
      <c r="AT27" s="23"/>
      <c r="AU27" s="23"/>
      <c r="AV27" s="23"/>
      <c r="AW27" s="23" t="s">
        <v>85</v>
      </c>
      <c r="AX27" s="23"/>
    </row>
    <row r="28" spans="1:50" ht="45">
      <c r="A28" s="23" t="s">
        <v>405</v>
      </c>
      <c r="B28" s="50" t="s">
        <v>319</v>
      </c>
      <c r="C28" s="23" t="s">
        <v>362</v>
      </c>
      <c r="D28" s="23"/>
      <c r="E28" s="23" t="s">
        <v>62</v>
      </c>
      <c r="F28" s="23" t="s">
        <v>188</v>
      </c>
      <c r="G28" s="51" t="s">
        <v>256</v>
      </c>
      <c r="H28" s="23"/>
      <c r="I28" s="23"/>
      <c r="J28" s="23"/>
      <c r="K28" s="14"/>
      <c r="L28" s="23"/>
      <c r="M28" s="14"/>
      <c r="N28" s="15"/>
      <c r="O28" s="15"/>
      <c r="P28" s="15"/>
      <c r="Q28" s="15"/>
      <c r="R28" s="23" t="s">
        <v>261</v>
      </c>
      <c r="S28" s="23"/>
      <c r="T28" s="23" t="s">
        <v>299</v>
      </c>
      <c r="U28" s="23"/>
      <c r="V28" s="14" t="s">
        <v>267</v>
      </c>
      <c r="W28" s="23"/>
      <c r="X28" s="23"/>
      <c r="Y28" s="23"/>
      <c r="Z28" s="23"/>
      <c r="AA28" s="23"/>
      <c r="AB28" s="23"/>
      <c r="AC28" s="23"/>
      <c r="AD28" s="76" t="s">
        <v>407</v>
      </c>
      <c r="AE28" s="50" t="s">
        <v>404</v>
      </c>
      <c r="AF28" s="44" t="s">
        <v>189</v>
      </c>
      <c r="AG28" s="23" t="s">
        <v>188</v>
      </c>
      <c r="AH28" s="14"/>
      <c r="AI28" s="34">
        <v>41739</v>
      </c>
      <c r="AJ28" s="34">
        <v>42103</v>
      </c>
      <c r="AK28" s="14" t="s">
        <v>3</v>
      </c>
      <c r="AL28" s="25">
        <v>898200</v>
      </c>
      <c r="AM28" s="48">
        <v>0.1484</v>
      </c>
      <c r="AN28" s="14">
        <v>22</v>
      </c>
      <c r="AO28" s="23"/>
      <c r="AP28" s="52"/>
      <c r="AQ28" s="30"/>
      <c r="AR28" s="30"/>
      <c r="AS28" s="23"/>
      <c r="AT28" s="23"/>
      <c r="AU28" s="23"/>
      <c r="AV28" s="23"/>
      <c r="AW28" s="23" t="s">
        <v>85</v>
      </c>
      <c r="AX28" s="23"/>
    </row>
    <row r="29" spans="1:50" ht="45">
      <c r="A29" s="23" t="s">
        <v>405</v>
      </c>
      <c r="B29" s="50" t="s">
        <v>319</v>
      </c>
      <c r="C29" s="23" t="s">
        <v>363</v>
      </c>
      <c r="D29" s="23"/>
      <c r="E29" s="23" t="s">
        <v>63</v>
      </c>
      <c r="F29" s="23" t="s">
        <v>190</v>
      </c>
      <c r="G29" s="51" t="s">
        <v>256</v>
      </c>
      <c r="H29" s="23"/>
      <c r="I29" s="23"/>
      <c r="J29" s="23"/>
      <c r="K29" s="14"/>
      <c r="L29" s="23"/>
      <c r="M29" s="14"/>
      <c r="N29" s="15"/>
      <c r="O29" s="15"/>
      <c r="P29" s="15"/>
      <c r="Q29" s="15"/>
      <c r="R29" s="23" t="s">
        <v>261</v>
      </c>
      <c r="S29" s="23"/>
      <c r="T29" s="23" t="s">
        <v>300</v>
      </c>
      <c r="U29" s="23"/>
      <c r="V29" s="14" t="s">
        <v>267</v>
      </c>
      <c r="W29" s="23"/>
      <c r="X29" s="23"/>
      <c r="Y29" s="23"/>
      <c r="Z29" s="23"/>
      <c r="AA29" s="23"/>
      <c r="AB29" s="23"/>
      <c r="AC29" s="23"/>
      <c r="AD29" s="76" t="s">
        <v>407</v>
      </c>
      <c r="AE29" s="50" t="s">
        <v>404</v>
      </c>
      <c r="AF29" s="44" t="s">
        <v>191</v>
      </c>
      <c r="AG29" s="23" t="s">
        <v>190</v>
      </c>
      <c r="AH29" s="14"/>
      <c r="AI29" s="34">
        <v>41739</v>
      </c>
      <c r="AJ29" s="34">
        <v>42103</v>
      </c>
      <c r="AK29" s="14" t="s">
        <v>3</v>
      </c>
      <c r="AL29" s="25">
        <v>172500</v>
      </c>
      <c r="AM29" s="48">
        <v>0.0374</v>
      </c>
      <c r="AN29" s="14">
        <v>22</v>
      </c>
      <c r="AO29" s="23"/>
      <c r="AP29" s="52"/>
      <c r="AQ29" s="30"/>
      <c r="AR29" s="30"/>
      <c r="AS29" s="23"/>
      <c r="AT29" s="23"/>
      <c r="AU29" s="23"/>
      <c r="AV29" s="23"/>
      <c r="AW29" s="23" t="s">
        <v>85</v>
      </c>
      <c r="AX29" s="23"/>
    </row>
    <row r="30" spans="1:50" ht="45">
      <c r="A30" s="75" t="s">
        <v>380</v>
      </c>
      <c r="B30" s="50" t="s">
        <v>320</v>
      </c>
      <c r="C30" s="23" t="s">
        <v>364</v>
      </c>
      <c r="D30" s="23"/>
      <c r="E30" s="23" t="s">
        <v>64</v>
      </c>
      <c r="F30" s="23" t="s">
        <v>192</v>
      </c>
      <c r="G30" s="51" t="s">
        <v>256</v>
      </c>
      <c r="H30" s="23"/>
      <c r="I30" s="23"/>
      <c r="J30" s="23"/>
      <c r="K30" s="14"/>
      <c r="L30" s="23"/>
      <c r="M30" s="14"/>
      <c r="N30" s="15"/>
      <c r="O30" s="15"/>
      <c r="P30" s="15"/>
      <c r="Q30" s="15"/>
      <c r="R30" s="23"/>
      <c r="S30" s="23"/>
      <c r="T30" s="23"/>
      <c r="U30" s="23"/>
      <c r="V30" s="14"/>
      <c r="W30" s="23"/>
      <c r="X30" s="23"/>
      <c r="Y30" s="23"/>
      <c r="Z30" s="23"/>
      <c r="AA30" s="23"/>
      <c r="AB30" s="23"/>
      <c r="AC30" s="23"/>
      <c r="AD30" s="76" t="s">
        <v>5</v>
      </c>
      <c r="AE30" s="50" t="s">
        <v>6</v>
      </c>
      <c r="AF30" s="44" t="s">
        <v>193</v>
      </c>
      <c r="AG30" s="23" t="s">
        <v>192</v>
      </c>
      <c r="AH30" s="14"/>
      <c r="AI30" s="34">
        <v>41697</v>
      </c>
      <c r="AJ30" s="34">
        <v>42061</v>
      </c>
      <c r="AK30" s="14" t="s">
        <v>3</v>
      </c>
      <c r="AL30" s="25">
        <v>566550</v>
      </c>
      <c r="AM30" s="48">
        <v>0.054</v>
      </c>
      <c r="AN30" s="14">
        <v>22</v>
      </c>
      <c r="AO30" s="23"/>
      <c r="AP30" s="52"/>
      <c r="AQ30" s="30"/>
      <c r="AR30" s="30"/>
      <c r="AS30" s="23"/>
      <c r="AT30" s="23"/>
      <c r="AU30" s="23"/>
      <c r="AV30" s="23"/>
      <c r="AW30" s="23" t="s">
        <v>85</v>
      </c>
      <c r="AX30" s="23"/>
    </row>
    <row r="31" spans="1:50" ht="45">
      <c r="A31" s="75" t="s">
        <v>380</v>
      </c>
      <c r="B31" s="50" t="s">
        <v>320</v>
      </c>
      <c r="C31" s="23" t="s">
        <v>365</v>
      </c>
      <c r="D31" s="23"/>
      <c r="E31" s="23" t="s">
        <v>65</v>
      </c>
      <c r="F31" s="23" t="s">
        <v>194</v>
      </c>
      <c r="G31" s="51" t="s">
        <v>256</v>
      </c>
      <c r="H31" s="23"/>
      <c r="I31" s="23"/>
      <c r="J31" s="23"/>
      <c r="K31" s="14"/>
      <c r="L31" s="23"/>
      <c r="M31" s="14"/>
      <c r="N31" s="15"/>
      <c r="O31" s="15"/>
      <c r="P31" s="15"/>
      <c r="Q31" s="15"/>
      <c r="R31" s="23" t="s">
        <v>268</v>
      </c>
      <c r="S31" s="23"/>
      <c r="T31" s="23"/>
      <c r="U31" s="23"/>
      <c r="V31" s="14"/>
      <c r="W31" s="23"/>
      <c r="X31" s="23"/>
      <c r="Y31" s="23"/>
      <c r="Z31" s="23"/>
      <c r="AA31" s="23"/>
      <c r="AB31" s="23"/>
      <c r="AC31" s="23"/>
      <c r="AD31" s="76" t="s">
        <v>5</v>
      </c>
      <c r="AE31" s="50" t="s">
        <v>6</v>
      </c>
      <c r="AF31" s="44" t="s">
        <v>195</v>
      </c>
      <c r="AG31" s="23" t="s">
        <v>194</v>
      </c>
      <c r="AH31" s="14"/>
      <c r="AI31" s="34">
        <v>41697</v>
      </c>
      <c r="AJ31" s="34">
        <v>42061</v>
      </c>
      <c r="AK31" s="14" t="s">
        <v>3</v>
      </c>
      <c r="AL31" s="25">
        <v>87900</v>
      </c>
      <c r="AM31" s="48">
        <v>0.069</v>
      </c>
      <c r="AN31" s="14">
        <v>22</v>
      </c>
      <c r="AO31" s="23"/>
      <c r="AP31" s="52"/>
      <c r="AQ31" s="30"/>
      <c r="AR31" s="30"/>
      <c r="AS31" s="23"/>
      <c r="AT31" s="23"/>
      <c r="AU31" s="23"/>
      <c r="AV31" s="23"/>
      <c r="AW31" s="23" t="s">
        <v>85</v>
      </c>
      <c r="AX31" s="23"/>
    </row>
    <row r="32" spans="1:50" ht="45">
      <c r="A32" s="23" t="s">
        <v>393</v>
      </c>
      <c r="B32" s="50" t="s">
        <v>321</v>
      </c>
      <c r="C32" s="23" t="s">
        <v>366</v>
      </c>
      <c r="D32" s="23"/>
      <c r="E32" s="23" t="s">
        <v>66</v>
      </c>
      <c r="F32" s="23" t="s">
        <v>196</v>
      </c>
      <c r="G32" s="51" t="s">
        <v>256</v>
      </c>
      <c r="H32" s="23"/>
      <c r="I32" s="23"/>
      <c r="J32" s="23"/>
      <c r="K32" s="14"/>
      <c r="L32" s="23"/>
      <c r="M32" s="14"/>
      <c r="N32" s="15"/>
      <c r="O32" s="15"/>
      <c r="P32" s="15"/>
      <c r="Q32" s="15"/>
      <c r="R32" s="23" t="s">
        <v>269</v>
      </c>
      <c r="S32" s="23"/>
      <c r="T32" s="23"/>
      <c r="U32" s="23"/>
      <c r="V32" s="14"/>
      <c r="W32" s="23"/>
      <c r="X32" s="23"/>
      <c r="Y32" s="23"/>
      <c r="Z32" s="23"/>
      <c r="AA32" s="23"/>
      <c r="AB32" s="23"/>
      <c r="AC32" s="23"/>
      <c r="AD32" s="76" t="s">
        <v>88</v>
      </c>
      <c r="AE32" s="50" t="s">
        <v>87</v>
      </c>
      <c r="AF32" s="44" t="s">
        <v>197</v>
      </c>
      <c r="AG32" s="23" t="s">
        <v>196</v>
      </c>
      <c r="AH32" s="14"/>
      <c r="AI32" s="34">
        <v>41702</v>
      </c>
      <c r="AJ32" s="34">
        <v>42066</v>
      </c>
      <c r="AK32" s="14" t="s">
        <v>3</v>
      </c>
      <c r="AL32" s="25">
        <v>9751200</v>
      </c>
      <c r="AM32" s="48">
        <v>0.012</v>
      </c>
      <c r="AN32" s="14">
        <v>22</v>
      </c>
      <c r="AO32" s="23"/>
      <c r="AP32" s="52"/>
      <c r="AQ32" s="30"/>
      <c r="AR32" s="30"/>
      <c r="AS32" s="23"/>
      <c r="AT32" s="23"/>
      <c r="AU32" s="23"/>
      <c r="AV32" s="23"/>
      <c r="AW32" s="23" t="s">
        <v>85</v>
      </c>
      <c r="AX32" s="23"/>
    </row>
    <row r="33" spans="1:50" ht="45">
      <c r="A33" s="23" t="s">
        <v>410</v>
      </c>
      <c r="B33" s="50" t="s">
        <v>322</v>
      </c>
      <c r="C33" s="23" t="s">
        <v>367</v>
      </c>
      <c r="D33" s="23"/>
      <c r="E33" s="23" t="s">
        <v>67</v>
      </c>
      <c r="F33" s="23" t="s">
        <v>198</v>
      </c>
      <c r="G33" s="51" t="s">
        <v>256</v>
      </c>
      <c r="H33" s="23"/>
      <c r="I33" s="23"/>
      <c r="J33" s="23"/>
      <c r="K33" s="14"/>
      <c r="L33" s="23"/>
      <c r="M33" s="14"/>
      <c r="N33" s="15"/>
      <c r="O33" s="15"/>
      <c r="P33" s="15"/>
      <c r="Q33" s="15"/>
      <c r="R33" s="23"/>
      <c r="S33" s="23"/>
      <c r="T33" s="23" t="s">
        <v>331</v>
      </c>
      <c r="U33" s="23"/>
      <c r="V33" s="14"/>
      <c r="W33" s="23"/>
      <c r="X33" s="23"/>
      <c r="Y33" s="23"/>
      <c r="Z33" s="23"/>
      <c r="AA33" s="23"/>
      <c r="AB33" s="23"/>
      <c r="AC33" s="23"/>
      <c r="AD33" s="76" t="s">
        <v>412</v>
      </c>
      <c r="AE33" s="50" t="s">
        <v>411</v>
      </c>
      <c r="AF33" s="44" t="s">
        <v>199</v>
      </c>
      <c r="AG33" s="23" t="s">
        <v>198</v>
      </c>
      <c r="AH33" s="14"/>
      <c r="AI33" s="34">
        <v>41774</v>
      </c>
      <c r="AJ33" s="34">
        <v>42138</v>
      </c>
      <c r="AK33" s="14" t="s">
        <v>3</v>
      </c>
      <c r="AL33" s="25">
        <v>25530</v>
      </c>
      <c r="AM33" s="48">
        <v>0.714</v>
      </c>
      <c r="AN33" s="14">
        <v>22</v>
      </c>
      <c r="AO33" s="23"/>
      <c r="AP33" s="52"/>
      <c r="AQ33" s="30"/>
      <c r="AR33" s="30"/>
      <c r="AS33" s="23"/>
      <c r="AT33" s="23"/>
      <c r="AU33" s="23"/>
      <c r="AV33" s="23"/>
      <c r="AW33" s="23" t="s">
        <v>85</v>
      </c>
      <c r="AX33" s="23"/>
    </row>
    <row r="34" spans="1:50" ht="45">
      <c r="A34" s="23" t="s">
        <v>410</v>
      </c>
      <c r="B34" s="50" t="s">
        <v>322</v>
      </c>
      <c r="C34" s="23" t="s">
        <v>368</v>
      </c>
      <c r="D34" s="23"/>
      <c r="E34" s="23" t="s">
        <v>68</v>
      </c>
      <c r="F34" s="23" t="s">
        <v>200</v>
      </c>
      <c r="G34" s="51" t="s">
        <v>256</v>
      </c>
      <c r="H34" s="23"/>
      <c r="I34" s="23"/>
      <c r="J34" s="23"/>
      <c r="K34" s="14"/>
      <c r="L34" s="23"/>
      <c r="M34" s="14"/>
      <c r="N34" s="15"/>
      <c r="O34" s="15"/>
      <c r="P34" s="15"/>
      <c r="Q34" s="15"/>
      <c r="R34" s="23"/>
      <c r="S34" s="23"/>
      <c r="T34" s="23" t="s">
        <v>332</v>
      </c>
      <c r="U34" s="23"/>
      <c r="V34" s="14"/>
      <c r="W34" s="23"/>
      <c r="X34" s="23"/>
      <c r="Y34" s="23"/>
      <c r="Z34" s="23"/>
      <c r="AA34" s="23"/>
      <c r="AB34" s="23"/>
      <c r="AC34" s="23"/>
      <c r="AD34" s="76" t="s">
        <v>412</v>
      </c>
      <c r="AE34" s="50" t="s">
        <v>411</v>
      </c>
      <c r="AF34" s="44" t="s">
        <v>199</v>
      </c>
      <c r="AG34" s="23" t="s">
        <v>200</v>
      </c>
      <c r="AH34" s="14"/>
      <c r="AI34" s="34">
        <v>41774</v>
      </c>
      <c r="AJ34" s="34">
        <v>42138</v>
      </c>
      <c r="AK34" s="14" t="s">
        <v>3</v>
      </c>
      <c r="AL34" s="25">
        <v>24630</v>
      </c>
      <c r="AM34" s="48">
        <v>0.714</v>
      </c>
      <c r="AN34" s="14">
        <v>22</v>
      </c>
      <c r="AO34" s="23"/>
      <c r="AP34" s="52"/>
      <c r="AQ34" s="30"/>
      <c r="AR34" s="30"/>
      <c r="AS34" s="23"/>
      <c r="AT34" s="23"/>
      <c r="AU34" s="23"/>
      <c r="AV34" s="23"/>
      <c r="AW34" s="23" t="s">
        <v>85</v>
      </c>
      <c r="AX34" s="23"/>
    </row>
    <row r="35" spans="1:50" ht="45">
      <c r="A35" s="23" t="s">
        <v>410</v>
      </c>
      <c r="B35" s="50" t="s">
        <v>322</v>
      </c>
      <c r="C35" s="23" t="s">
        <v>369</v>
      </c>
      <c r="D35" s="23"/>
      <c r="E35" s="23" t="s">
        <v>69</v>
      </c>
      <c r="F35" s="23" t="s">
        <v>201</v>
      </c>
      <c r="G35" s="51" t="s">
        <v>256</v>
      </c>
      <c r="H35" s="23"/>
      <c r="I35" s="23"/>
      <c r="J35" s="23"/>
      <c r="K35" s="14"/>
      <c r="L35" s="23"/>
      <c r="M35" s="14"/>
      <c r="N35" s="15"/>
      <c r="O35" s="15"/>
      <c r="P35" s="15"/>
      <c r="Q35" s="15"/>
      <c r="R35" s="23"/>
      <c r="S35" s="23"/>
      <c r="T35" s="23" t="s">
        <v>333</v>
      </c>
      <c r="U35" s="23"/>
      <c r="V35" s="14"/>
      <c r="W35" s="23"/>
      <c r="X35" s="23"/>
      <c r="Y35" s="23"/>
      <c r="Z35" s="23"/>
      <c r="AA35" s="23"/>
      <c r="AB35" s="23"/>
      <c r="AC35" s="23"/>
      <c r="AD35" s="76" t="s">
        <v>412</v>
      </c>
      <c r="AE35" s="50" t="s">
        <v>411</v>
      </c>
      <c r="AF35" s="44" t="s">
        <v>199</v>
      </c>
      <c r="AG35" s="23" t="s">
        <v>201</v>
      </c>
      <c r="AH35" s="14"/>
      <c r="AI35" s="34">
        <v>41774</v>
      </c>
      <c r="AJ35" s="34">
        <v>42138</v>
      </c>
      <c r="AK35" s="14" t="s">
        <v>3</v>
      </c>
      <c r="AL35" s="25">
        <v>18630</v>
      </c>
      <c r="AM35" s="48">
        <v>0.714</v>
      </c>
      <c r="AN35" s="14">
        <v>22</v>
      </c>
      <c r="AO35" s="23"/>
      <c r="AP35" s="52"/>
      <c r="AQ35" s="30"/>
      <c r="AR35" s="30"/>
      <c r="AS35" s="23"/>
      <c r="AT35" s="23"/>
      <c r="AU35" s="23"/>
      <c r="AV35" s="23"/>
      <c r="AW35" s="23" t="s">
        <v>85</v>
      </c>
      <c r="AX35" s="23"/>
    </row>
    <row r="36" spans="1:50" ht="45">
      <c r="A36" s="23" t="s">
        <v>410</v>
      </c>
      <c r="B36" s="50" t="s">
        <v>322</v>
      </c>
      <c r="C36" s="23" t="s">
        <v>370</v>
      </c>
      <c r="D36" s="23"/>
      <c r="E36" s="23" t="s">
        <v>70</v>
      </c>
      <c r="F36" s="23" t="s">
        <v>202</v>
      </c>
      <c r="G36" s="51" t="s">
        <v>256</v>
      </c>
      <c r="H36" s="23"/>
      <c r="I36" s="23"/>
      <c r="J36" s="23"/>
      <c r="K36" s="14"/>
      <c r="L36" s="23"/>
      <c r="M36" s="14"/>
      <c r="N36" s="15"/>
      <c r="O36" s="15"/>
      <c r="P36" s="15"/>
      <c r="Q36" s="15"/>
      <c r="R36" s="23"/>
      <c r="S36" s="23"/>
      <c r="T36" s="23" t="s">
        <v>334</v>
      </c>
      <c r="U36" s="23"/>
      <c r="V36" s="14"/>
      <c r="W36" s="23"/>
      <c r="X36" s="23"/>
      <c r="Y36" s="23"/>
      <c r="Z36" s="23"/>
      <c r="AA36" s="23"/>
      <c r="AB36" s="23"/>
      <c r="AC36" s="23"/>
      <c r="AD36" s="76" t="s">
        <v>412</v>
      </c>
      <c r="AE36" s="50" t="s">
        <v>411</v>
      </c>
      <c r="AF36" s="44" t="s">
        <v>199</v>
      </c>
      <c r="AG36" s="23" t="s">
        <v>202</v>
      </c>
      <c r="AH36" s="14"/>
      <c r="AI36" s="34">
        <v>41774</v>
      </c>
      <c r="AJ36" s="34">
        <v>42138</v>
      </c>
      <c r="AK36" s="14" t="s">
        <v>3</v>
      </c>
      <c r="AL36" s="25">
        <v>6330</v>
      </c>
      <c r="AM36" s="48">
        <v>0.714</v>
      </c>
      <c r="AN36" s="14">
        <v>22</v>
      </c>
      <c r="AO36" s="23"/>
      <c r="AP36" s="52"/>
      <c r="AQ36" s="30"/>
      <c r="AR36" s="30"/>
      <c r="AS36" s="23"/>
      <c r="AT36" s="23"/>
      <c r="AU36" s="23"/>
      <c r="AV36" s="23"/>
      <c r="AW36" s="23" t="s">
        <v>85</v>
      </c>
      <c r="AX36" s="23"/>
    </row>
    <row r="37" spans="1:51" ht="45">
      <c r="A37" s="23" t="s">
        <v>410</v>
      </c>
      <c r="B37" s="50" t="s">
        <v>323</v>
      </c>
      <c r="C37" s="23" t="s">
        <v>371</v>
      </c>
      <c r="D37" s="23"/>
      <c r="E37" s="23" t="s">
        <v>71</v>
      </c>
      <c r="F37" s="23" t="s">
        <v>203</v>
      </c>
      <c r="G37" s="51" t="s">
        <v>256</v>
      </c>
      <c r="H37" s="23"/>
      <c r="I37" s="23"/>
      <c r="J37" s="23"/>
      <c r="K37" s="14"/>
      <c r="L37" s="23"/>
      <c r="M37" s="14"/>
      <c r="N37" s="15"/>
      <c r="O37" s="15"/>
      <c r="P37" s="15"/>
      <c r="Q37" s="15"/>
      <c r="R37" s="23"/>
      <c r="S37" s="23"/>
      <c r="T37" s="23"/>
      <c r="U37" s="23"/>
      <c r="V37" s="14"/>
      <c r="W37" s="23"/>
      <c r="X37" s="23"/>
      <c r="Y37" s="23"/>
      <c r="Z37" s="23"/>
      <c r="AA37" s="23"/>
      <c r="AB37" s="23"/>
      <c r="AC37" s="23"/>
      <c r="AD37" s="76" t="s">
        <v>412</v>
      </c>
      <c r="AE37" s="50" t="s">
        <v>411</v>
      </c>
      <c r="AF37" s="44" t="s">
        <v>204</v>
      </c>
      <c r="AG37" s="23" t="s">
        <v>203</v>
      </c>
      <c r="AH37" s="14"/>
      <c r="AI37" s="34">
        <v>41774</v>
      </c>
      <c r="AJ37" s="34">
        <v>42138</v>
      </c>
      <c r="AK37" s="14" t="s">
        <v>3</v>
      </c>
      <c r="AL37" s="25">
        <v>1935000</v>
      </c>
      <c r="AM37" s="48">
        <v>0.024</v>
      </c>
      <c r="AN37" s="14">
        <v>22</v>
      </c>
      <c r="AO37" s="23"/>
      <c r="AP37" s="52"/>
      <c r="AQ37" s="30"/>
      <c r="AR37" s="30"/>
      <c r="AS37" s="23"/>
      <c r="AT37" s="23"/>
      <c r="AU37" s="23"/>
      <c r="AV37" s="23"/>
      <c r="AW37" s="23" t="s">
        <v>85</v>
      </c>
      <c r="AX37" s="23"/>
      <c r="AY37" s="17">
        <f>AL37*AM37</f>
        <v>46440</v>
      </c>
    </row>
    <row r="38" spans="1:51" ht="45">
      <c r="A38" s="23" t="s">
        <v>410</v>
      </c>
      <c r="B38" s="50" t="s">
        <v>323</v>
      </c>
      <c r="C38" s="23" t="s">
        <v>372</v>
      </c>
      <c r="D38" s="23"/>
      <c r="E38" s="23" t="s">
        <v>72</v>
      </c>
      <c r="F38" s="23" t="s">
        <v>205</v>
      </c>
      <c r="G38" s="51" t="s">
        <v>256</v>
      </c>
      <c r="H38" s="23"/>
      <c r="I38" s="23"/>
      <c r="J38" s="23"/>
      <c r="K38" s="14"/>
      <c r="L38" s="23"/>
      <c r="M38" s="14"/>
      <c r="N38" s="15"/>
      <c r="O38" s="15"/>
      <c r="P38" s="15"/>
      <c r="Q38" s="15"/>
      <c r="R38" s="23"/>
      <c r="S38" s="23"/>
      <c r="T38" s="23"/>
      <c r="U38" s="23"/>
      <c r="V38" s="14"/>
      <c r="W38" s="23"/>
      <c r="X38" s="23"/>
      <c r="Y38" s="23"/>
      <c r="Z38" s="23"/>
      <c r="AA38" s="23"/>
      <c r="AB38" s="23"/>
      <c r="AC38" s="23"/>
      <c r="AD38" s="76" t="s">
        <v>412</v>
      </c>
      <c r="AE38" s="50" t="s">
        <v>411</v>
      </c>
      <c r="AF38" s="44" t="s">
        <v>206</v>
      </c>
      <c r="AG38" s="23" t="s">
        <v>205</v>
      </c>
      <c r="AH38" s="14"/>
      <c r="AI38" s="34">
        <v>41774</v>
      </c>
      <c r="AJ38" s="34">
        <v>42138</v>
      </c>
      <c r="AK38" s="14" t="s">
        <v>3</v>
      </c>
      <c r="AL38" s="25">
        <v>1497600</v>
      </c>
      <c r="AM38" s="48">
        <v>0.0242</v>
      </c>
      <c r="AN38" s="14">
        <v>22</v>
      </c>
      <c r="AO38" s="23"/>
      <c r="AP38" s="52"/>
      <c r="AQ38" s="30"/>
      <c r="AR38" s="30"/>
      <c r="AS38" s="23"/>
      <c r="AT38" s="23"/>
      <c r="AU38" s="23"/>
      <c r="AV38" s="23"/>
      <c r="AW38" s="23" t="s">
        <v>85</v>
      </c>
      <c r="AX38" s="23"/>
      <c r="AY38" s="17">
        <f>AL38*AM38</f>
        <v>36241.92</v>
      </c>
    </row>
    <row r="39" spans="1:51" ht="45">
      <c r="A39" s="23" t="s">
        <v>410</v>
      </c>
      <c r="B39" s="50" t="s">
        <v>323</v>
      </c>
      <c r="C39" s="23" t="s">
        <v>373</v>
      </c>
      <c r="D39" s="23"/>
      <c r="E39" s="23" t="s">
        <v>73</v>
      </c>
      <c r="F39" s="23" t="s">
        <v>207</v>
      </c>
      <c r="G39" s="51" t="s">
        <v>256</v>
      </c>
      <c r="H39" s="23"/>
      <c r="I39" s="23"/>
      <c r="J39" s="23"/>
      <c r="K39" s="14"/>
      <c r="L39" s="23"/>
      <c r="M39" s="14"/>
      <c r="N39" s="15"/>
      <c r="O39" s="15"/>
      <c r="P39" s="15"/>
      <c r="Q39" s="15"/>
      <c r="R39" s="23"/>
      <c r="S39" s="23"/>
      <c r="T39" s="23"/>
      <c r="U39" s="23"/>
      <c r="V39" s="14"/>
      <c r="W39" s="23"/>
      <c r="X39" s="23"/>
      <c r="Y39" s="23"/>
      <c r="Z39" s="23"/>
      <c r="AA39" s="23"/>
      <c r="AB39" s="23"/>
      <c r="AC39" s="23"/>
      <c r="AD39" s="76" t="s">
        <v>412</v>
      </c>
      <c r="AE39" s="50" t="s">
        <v>411</v>
      </c>
      <c r="AF39" s="44" t="s">
        <v>208</v>
      </c>
      <c r="AG39" s="23" t="s">
        <v>207</v>
      </c>
      <c r="AH39" s="14"/>
      <c r="AI39" s="34">
        <v>41774</v>
      </c>
      <c r="AJ39" s="34">
        <v>42138</v>
      </c>
      <c r="AK39" s="14" t="s">
        <v>3</v>
      </c>
      <c r="AL39" s="25">
        <v>4063200</v>
      </c>
      <c r="AM39" s="48">
        <v>0.0316</v>
      </c>
      <c r="AN39" s="14">
        <v>22</v>
      </c>
      <c r="AO39" s="23"/>
      <c r="AP39" s="52"/>
      <c r="AQ39" s="30"/>
      <c r="AR39" s="30"/>
      <c r="AS39" s="23"/>
      <c r="AT39" s="23"/>
      <c r="AU39" s="23"/>
      <c r="AV39" s="23"/>
      <c r="AW39" s="23" t="s">
        <v>85</v>
      </c>
      <c r="AX39" s="23"/>
      <c r="AY39" s="17">
        <f>AL39*AM39</f>
        <v>128397.12000000001</v>
      </c>
    </row>
    <row r="40" spans="1:51" ht="45">
      <c r="A40" s="23" t="s">
        <v>410</v>
      </c>
      <c r="B40" s="50" t="s">
        <v>323</v>
      </c>
      <c r="C40" s="23" t="s">
        <v>374</v>
      </c>
      <c r="D40" s="23"/>
      <c r="E40" s="23" t="s">
        <v>20</v>
      </c>
      <c r="F40" s="23" t="s">
        <v>209</v>
      </c>
      <c r="G40" s="51" t="s">
        <v>256</v>
      </c>
      <c r="H40" s="23"/>
      <c r="I40" s="23"/>
      <c r="J40" s="23"/>
      <c r="K40" s="14"/>
      <c r="L40" s="23"/>
      <c r="M40" s="14"/>
      <c r="N40" s="15"/>
      <c r="O40" s="15"/>
      <c r="P40" s="15"/>
      <c r="Q40" s="15"/>
      <c r="R40" s="23"/>
      <c r="S40" s="23"/>
      <c r="T40" s="23"/>
      <c r="U40" s="23"/>
      <c r="V40" s="14"/>
      <c r="W40" s="23"/>
      <c r="X40" s="23"/>
      <c r="Y40" s="23"/>
      <c r="Z40" s="23"/>
      <c r="AA40" s="23"/>
      <c r="AB40" s="23"/>
      <c r="AC40" s="23"/>
      <c r="AD40" s="76" t="s">
        <v>412</v>
      </c>
      <c r="AE40" s="50" t="s">
        <v>411</v>
      </c>
      <c r="AF40" s="44">
        <v>201290</v>
      </c>
      <c r="AG40" s="23" t="s">
        <v>209</v>
      </c>
      <c r="AH40" s="14"/>
      <c r="AI40" s="34">
        <v>41774</v>
      </c>
      <c r="AJ40" s="34">
        <v>42138</v>
      </c>
      <c r="AK40" s="14" t="s">
        <v>3</v>
      </c>
      <c r="AL40" s="25">
        <v>349800</v>
      </c>
      <c r="AM40" s="48">
        <v>0.0416</v>
      </c>
      <c r="AN40" s="14">
        <v>22</v>
      </c>
      <c r="AO40" s="23"/>
      <c r="AP40" s="52"/>
      <c r="AQ40" s="30"/>
      <c r="AR40" s="30"/>
      <c r="AS40" s="23"/>
      <c r="AT40" s="23"/>
      <c r="AU40" s="23"/>
      <c r="AV40" s="23"/>
      <c r="AW40" s="23" t="s">
        <v>85</v>
      </c>
      <c r="AX40" s="23"/>
      <c r="AY40" s="17">
        <f>AL40*AM40</f>
        <v>14551.679999999998</v>
      </c>
    </row>
    <row r="41" spans="1:50" ht="45">
      <c r="A41" s="23" t="s">
        <v>377</v>
      </c>
      <c r="B41" s="50" t="s">
        <v>324</v>
      </c>
      <c r="C41" s="23" t="s">
        <v>218</v>
      </c>
      <c r="D41" s="23"/>
      <c r="E41" s="23" t="s">
        <v>21</v>
      </c>
      <c r="F41" s="23" t="s">
        <v>86</v>
      </c>
      <c r="G41" s="51" t="s">
        <v>256</v>
      </c>
      <c r="H41" s="23"/>
      <c r="I41" s="23"/>
      <c r="J41" s="23"/>
      <c r="K41" s="14"/>
      <c r="L41" s="23"/>
      <c r="M41" s="14"/>
      <c r="N41" s="15"/>
      <c r="O41" s="15"/>
      <c r="P41" s="15"/>
      <c r="Q41" s="15"/>
      <c r="R41" s="23"/>
      <c r="S41" s="23"/>
      <c r="T41" s="23"/>
      <c r="U41" s="23"/>
      <c r="V41" s="14"/>
      <c r="W41" s="23"/>
      <c r="X41" s="23"/>
      <c r="Y41" s="23"/>
      <c r="Z41" s="23"/>
      <c r="AA41" s="23"/>
      <c r="AB41" s="23"/>
      <c r="AC41" s="23"/>
      <c r="AD41" s="76" t="s">
        <v>379</v>
      </c>
      <c r="AE41" s="50" t="s">
        <v>378</v>
      </c>
      <c r="AF41" s="44" t="s">
        <v>229</v>
      </c>
      <c r="AG41" s="23" t="s">
        <v>86</v>
      </c>
      <c r="AH41" s="14"/>
      <c r="AI41" s="34">
        <v>41683</v>
      </c>
      <c r="AJ41" s="34">
        <v>42047</v>
      </c>
      <c r="AK41" s="14" t="s">
        <v>3</v>
      </c>
      <c r="AL41" s="25">
        <v>839400</v>
      </c>
      <c r="AM41" s="48">
        <v>0.0925</v>
      </c>
      <c r="AN41" s="14">
        <v>22</v>
      </c>
      <c r="AO41" s="23"/>
      <c r="AP41" s="52"/>
      <c r="AQ41" s="30"/>
      <c r="AR41" s="30"/>
      <c r="AS41" s="23"/>
      <c r="AT41" s="23"/>
      <c r="AU41" s="23"/>
      <c r="AV41" s="23"/>
      <c r="AW41" s="23" t="s">
        <v>85</v>
      </c>
      <c r="AX41" s="23"/>
    </row>
    <row r="42" spans="1:50" ht="45">
      <c r="A42" s="75" t="s">
        <v>381</v>
      </c>
      <c r="B42" s="50" t="s">
        <v>306</v>
      </c>
      <c r="C42" s="23" t="s">
        <v>219</v>
      </c>
      <c r="D42" s="23"/>
      <c r="E42" s="23" t="s">
        <v>22</v>
      </c>
      <c r="F42" s="23" t="s">
        <v>230</v>
      </c>
      <c r="G42" s="51" t="s">
        <v>256</v>
      </c>
      <c r="H42" s="23"/>
      <c r="I42" s="23"/>
      <c r="J42" s="23"/>
      <c r="K42" s="14"/>
      <c r="L42" s="23"/>
      <c r="M42" s="14"/>
      <c r="N42" s="15"/>
      <c r="O42" s="15"/>
      <c r="P42" s="15"/>
      <c r="Q42" s="15"/>
      <c r="R42" s="23"/>
      <c r="S42" s="23"/>
      <c r="T42" s="23"/>
      <c r="U42" s="23"/>
      <c r="V42" s="14"/>
      <c r="W42" s="23"/>
      <c r="X42" s="23"/>
      <c r="Y42" s="23"/>
      <c r="Z42" s="23"/>
      <c r="AA42" s="23"/>
      <c r="AB42" s="23"/>
      <c r="AC42" s="23"/>
      <c r="AD42" s="76" t="s">
        <v>94</v>
      </c>
      <c r="AE42" s="50" t="s">
        <v>93</v>
      </c>
      <c r="AF42" s="44" t="s">
        <v>231</v>
      </c>
      <c r="AG42" s="23" t="s">
        <v>230</v>
      </c>
      <c r="AH42" s="14"/>
      <c r="AI42" s="34">
        <v>41698</v>
      </c>
      <c r="AJ42" s="34">
        <v>42062</v>
      </c>
      <c r="AK42" s="14" t="s">
        <v>3</v>
      </c>
      <c r="AL42" s="25">
        <v>2375400</v>
      </c>
      <c r="AM42" s="48">
        <v>0.019</v>
      </c>
      <c r="AN42" s="14">
        <v>22</v>
      </c>
      <c r="AO42" s="23"/>
      <c r="AP42" s="52"/>
      <c r="AQ42" s="30"/>
      <c r="AR42" s="30"/>
      <c r="AS42" s="23"/>
      <c r="AT42" s="23"/>
      <c r="AU42" s="23"/>
      <c r="AV42" s="23"/>
      <c r="AW42" s="23" t="s">
        <v>85</v>
      </c>
      <c r="AX42" s="23"/>
    </row>
    <row r="43" spans="1:50" ht="45">
      <c r="A43" s="75" t="s">
        <v>381</v>
      </c>
      <c r="B43" s="50" t="s">
        <v>306</v>
      </c>
      <c r="C43" s="23" t="s">
        <v>220</v>
      </c>
      <c r="D43" s="23"/>
      <c r="E43" s="23" t="s">
        <v>23</v>
      </c>
      <c r="F43" s="23" t="s">
        <v>232</v>
      </c>
      <c r="G43" s="51" t="s">
        <v>256</v>
      </c>
      <c r="H43" s="23"/>
      <c r="I43" s="23"/>
      <c r="J43" s="23"/>
      <c r="K43" s="14"/>
      <c r="L43" s="23"/>
      <c r="M43" s="14"/>
      <c r="N43" s="15"/>
      <c r="O43" s="15"/>
      <c r="P43" s="15"/>
      <c r="Q43" s="15"/>
      <c r="R43" s="23"/>
      <c r="S43" s="23"/>
      <c r="T43" s="23"/>
      <c r="U43" s="23"/>
      <c r="V43" s="14"/>
      <c r="W43" s="23"/>
      <c r="X43" s="23"/>
      <c r="Y43" s="23"/>
      <c r="Z43" s="23"/>
      <c r="AA43" s="23"/>
      <c r="AB43" s="23"/>
      <c r="AC43" s="23"/>
      <c r="AD43" s="76" t="s">
        <v>94</v>
      </c>
      <c r="AE43" s="50" t="s">
        <v>93</v>
      </c>
      <c r="AF43" s="44" t="s">
        <v>233</v>
      </c>
      <c r="AG43" s="23" t="s">
        <v>232</v>
      </c>
      <c r="AH43" s="14"/>
      <c r="AI43" s="34">
        <v>41698</v>
      </c>
      <c r="AJ43" s="34">
        <v>42062</v>
      </c>
      <c r="AK43" s="14" t="s">
        <v>3</v>
      </c>
      <c r="AL43" s="25">
        <v>3646950</v>
      </c>
      <c r="AM43" s="48">
        <v>0.018</v>
      </c>
      <c r="AN43" s="14">
        <v>22</v>
      </c>
      <c r="AO43" s="23"/>
      <c r="AP43" s="52"/>
      <c r="AQ43" s="30"/>
      <c r="AR43" s="30"/>
      <c r="AS43" s="23"/>
      <c r="AT43" s="23"/>
      <c r="AU43" s="23"/>
      <c r="AV43" s="23"/>
      <c r="AW43" s="23" t="s">
        <v>85</v>
      </c>
      <c r="AX43" s="23"/>
    </row>
    <row r="44" spans="1:50" ht="45">
      <c r="A44" s="75" t="s">
        <v>381</v>
      </c>
      <c r="B44" s="50" t="s">
        <v>306</v>
      </c>
      <c r="C44" s="23" t="s">
        <v>221</v>
      </c>
      <c r="D44" s="23"/>
      <c r="E44" s="23" t="s">
        <v>24</v>
      </c>
      <c r="F44" s="23" t="s">
        <v>234</v>
      </c>
      <c r="G44" s="51" t="s">
        <v>256</v>
      </c>
      <c r="H44" s="23"/>
      <c r="I44" s="23"/>
      <c r="J44" s="23"/>
      <c r="K44" s="14"/>
      <c r="L44" s="23"/>
      <c r="M44" s="14"/>
      <c r="N44" s="15"/>
      <c r="O44" s="15"/>
      <c r="P44" s="15"/>
      <c r="Q44" s="15"/>
      <c r="R44" s="23"/>
      <c r="S44" s="23"/>
      <c r="T44" s="23"/>
      <c r="U44" s="23"/>
      <c r="V44" s="14"/>
      <c r="W44" s="23"/>
      <c r="X44" s="23"/>
      <c r="Y44" s="23"/>
      <c r="Z44" s="23"/>
      <c r="AA44" s="23"/>
      <c r="AB44" s="23"/>
      <c r="AC44" s="23"/>
      <c r="AD44" s="76" t="s">
        <v>94</v>
      </c>
      <c r="AE44" s="50" t="s">
        <v>93</v>
      </c>
      <c r="AF44" s="44" t="s">
        <v>235</v>
      </c>
      <c r="AG44" s="23" t="s">
        <v>234</v>
      </c>
      <c r="AH44" s="14"/>
      <c r="AI44" s="34">
        <v>41698</v>
      </c>
      <c r="AJ44" s="34">
        <v>42062</v>
      </c>
      <c r="AK44" s="14" t="s">
        <v>3</v>
      </c>
      <c r="AL44" s="25">
        <v>3517050</v>
      </c>
      <c r="AM44" s="48">
        <v>0.034</v>
      </c>
      <c r="AN44" s="14">
        <v>22</v>
      </c>
      <c r="AO44" s="23"/>
      <c r="AP44" s="52"/>
      <c r="AQ44" s="30"/>
      <c r="AR44" s="30"/>
      <c r="AS44" s="23"/>
      <c r="AT44" s="23"/>
      <c r="AU44" s="23"/>
      <c r="AV44" s="23"/>
      <c r="AW44" s="23" t="s">
        <v>85</v>
      </c>
      <c r="AX44" s="23"/>
    </row>
    <row r="45" spans="1:50" ht="45">
      <c r="A45" s="75" t="s">
        <v>381</v>
      </c>
      <c r="B45" s="50" t="s">
        <v>325</v>
      </c>
      <c r="C45" s="23" t="s">
        <v>222</v>
      </c>
      <c r="D45" s="23"/>
      <c r="E45" s="23" t="s">
        <v>25</v>
      </c>
      <c r="F45" s="23" t="s">
        <v>236</v>
      </c>
      <c r="G45" s="51" t="s">
        <v>256</v>
      </c>
      <c r="H45" s="23"/>
      <c r="I45" s="23"/>
      <c r="J45" s="23"/>
      <c r="K45" s="14"/>
      <c r="L45" s="23"/>
      <c r="M45" s="14"/>
      <c r="N45" s="15"/>
      <c r="O45" s="15"/>
      <c r="P45" s="15"/>
      <c r="Q45" s="15"/>
      <c r="R45" s="23"/>
      <c r="S45" s="23"/>
      <c r="T45" s="23"/>
      <c r="U45" s="23"/>
      <c r="V45" s="14"/>
      <c r="W45" s="23"/>
      <c r="X45" s="23"/>
      <c r="Y45" s="23"/>
      <c r="Z45" s="23"/>
      <c r="AA45" s="23"/>
      <c r="AB45" s="23"/>
      <c r="AC45" s="23"/>
      <c r="AD45" s="76" t="s">
        <v>94</v>
      </c>
      <c r="AE45" s="50" t="s">
        <v>93</v>
      </c>
      <c r="AF45" s="44" t="s">
        <v>237</v>
      </c>
      <c r="AG45" s="23" t="s">
        <v>236</v>
      </c>
      <c r="AH45" s="14"/>
      <c r="AI45" s="34">
        <v>41698</v>
      </c>
      <c r="AJ45" s="34">
        <v>42062</v>
      </c>
      <c r="AK45" s="14" t="s">
        <v>3</v>
      </c>
      <c r="AL45" s="25">
        <v>1146000</v>
      </c>
      <c r="AM45" s="48">
        <v>0.031</v>
      </c>
      <c r="AN45" s="14">
        <v>22</v>
      </c>
      <c r="AO45" s="23"/>
      <c r="AP45" s="52"/>
      <c r="AQ45" s="30"/>
      <c r="AR45" s="30"/>
      <c r="AS45" s="23"/>
      <c r="AT45" s="23"/>
      <c r="AU45" s="23"/>
      <c r="AV45" s="23"/>
      <c r="AW45" s="23" t="s">
        <v>85</v>
      </c>
      <c r="AX45" s="23"/>
    </row>
    <row r="46" spans="1:50" ht="45">
      <c r="A46" s="75" t="s">
        <v>381</v>
      </c>
      <c r="B46" s="50" t="s">
        <v>325</v>
      </c>
      <c r="C46" s="23" t="s">
        <v>223</v>
      </c>
      <c r="D46" s="23"/>
      <c r="E46" s="23" t="s">
        <v>26</v>
      </c>
      <c r="F46" s="23" t="s">
        <v>238</v>
      </c>
      <c r="G46" s="51" t="s">
        <v>256</v>
      </c>
      <c r="H46" s="23"/>
      <c r="I46" s="23"/>
      <c r="J46" s="23"/>
      <c r="K46" s="14"/>
      <c r="L46" s="23"/>
      <c r="M46" s="14"/>
      <c r="N46" s="15"/>
      <c r="O46" s="15"/>
      <c r="P46" s="15"/>
      <c r="Q46" s="15"/>
      <c r="R46" s="23"/>
      <c r="S46" s="23"/>
      <c r="T46" s="23"/>
      <c r="U46" s="23"/>
      <c r="V46" s="14"/>
      <c r="W46" s="23"/>
      <c r="X46" s="23"/>
      <c r="Y46" s="23"/>
      <c r="Z46" s="23"/>
      <c r="AA46" s="23"/>
      <c r="AB46" s="23"/>
      <c r="AC46" s="23"/>
      <c r="AD46" s="76" t="s">
        <v>94</v>
      </c>
      <c r="AE46" s="50" t="s">
        <v>93</v>
      </c>
      <c r="AF46" s="44" t="s">
        <v>239</v>
      </c>
      <c r="AG46" s="23" t="s">
        <v>238</v>
      </c>
      <c r="AH46" s="14"/>
      <c r="AI46" s="34">
        <v>41698</v>
      </c>
      <c r="AJ46" s="34">
        <v>42062</v>
      </c>
      <c r="AK46" s="14" t="s">
        <v>3</v>
      </c>
      <c r="AL46" s="25">
        <v>555000</v>
      </c>
      <c r="AM46" s="48">
        <v>0.198</v>
      </c>
      <c r="AN46" s="14">
        <v>22</v>
      </c>
      <c r="AO46" s="23"/>
      <c r="AP46" s="52"/>
      <c r="AQ46" s="30"/>
      <c r="AR46" s="30"/>
      <c r="AS46" s="23"/>
      <c r="AT46" s="23"/>
      <c r="AU46" s="23"/>
      <c r="AV46" s="23"/>
      <c r="AW46" s="23" t="s">
        <v>85</v>
      </c>
      <c r="AX46" s="23"/>
    </row>
    <row r="47" spans="1:50" ht="45">
      <c r="A47" s="75" t="s">
        <v>381</v>
      </c>
      <c r="B47" s="50" t="s">
        <v>325</v>
      </c>
      <c r="C47" s="23" t="s">
        <v>224</v>
      </c>
      <c r="D47" s="23"/>
      <c r="E47" s="23" t="s">
        <v>27</v>
      </c>
      <c r="F47" s="23" t="s">
        <v>240</v>
      </c>
      <c r="G47" s="51" t="s">
        <v>256</v>
      </c>
      <c r="H47" s="23"/>
      <c r="I47" s="23"/>
      <c r="J47" s="23"/>
      <c r="K47" s="14"/>
      <c r="L47" s="23"/>
      <c r="M47" s="14"/>
      <c r="N47" s="15"/>
      <c r="O47" s="15"/>
      <c r="P47" s="15"/>
      <c r="Q47" s="15"/>
      <c r="R47" s="23"/>
      <c r="S47" s="23"/>
      <c r="T47" s="23"/>
      <c r="U47" s="23"/>
      <c r="V47" s="14"/>
      <c r="W47" s="23"/>
      <c r="X47" s="23"/>
      <c r="Y47" s="23"/>
      <c r="Z47" s="23"/>
      <c r="AA47" s="23"/>
      <c r="AB47" s="23"/>
      <c r="AC47" s="23"/>
      <c r="AD47" s="76" t="s">
        <v>94</v>
      </c>
      <c r="AE47" s="50" t="s">
        <v>93</v>
      </c>
      <c r="AF47" s="44" t="s">
        <v>241</v>
      </c>
      <c r="AG47" s="23" t="s">
        <v>240</v>
      </c>
      <c r="AH47" s="14"/>
      <c r="AI47" s="34">
        <v>41698</v>
      </c>
      <c r="AJ47" s="34">
        <v>42062</v>
      </c>
      <c r="AK47" s="14" t="s">
        <v>3</v>
      </c>
      <c r="AL47" s="25">
        <v>855150</v>
      </c>
      <c r="AM47" s="48">
        <v>0.198</v>
      </c>
      <c r="AN47" s="14">
        <v>22</v>
      </c>
      <c r="AO47" s="23"/>
      <c r="AP47" s="52"/>
      <c r="AQ47" s="30"/>
      <c r="AR47" s="30"/>
      <c r="AS47" s="23"/>
      <c r="AT47" s="23"/>
      <c r="AU47" s="23"/>
      <c r="AV47" s="23"/>
      <c r="AW47" s="23" t="s">
        <v>85</v>
      </c>
      <c r="AX47" s="23"/>
    </row>
    <row r="48" spans="1:50" ht="45">
      <c r="A48" s="23" t="s">
        <v>393</v>
      </c>
      <c r="B48" s="50" t="s">
        <v>326</v>
      </c>
      <c r="C48" s="23" t="s">
        <v>225</v>
      </c>
      <c r="D48" s="23"/>
      <c r="E48" s="23" t="s">
        <v>28</v>
      </c>
      <c r="F48" s="23" t="s">
        <v>242</v>
      </c>
      <c r="G48" s="51" t="s">
        <v>256</v>
      </c>
      <c r="H48" s="23"/>
      <c r="I48" s="23"/>
      <c r="J48" s="23"/>
      <c r="K48" s="14"/>
      <c r="L48" s="23"/>
      <c r="M48" s="14"/>
      <c r="N48" s="15"/>
      <c r="O48" s="15"/>
      <c r="P48" s="15"/>
      <c r="Q48" s="15"/>
      <c r="R48" s="23"/>
      <c r="S48" s="23"/>
      <c r="T48" s="23"/>
      <c r="U48" s="23"/>
      <c r="V48" s="14"/>
      <c r="W48" s="23"/>
      <c r="X48" s="23"/>
      <c r="Y48" s="23"/>
      <c r="Z48" s="23"/>
      <c r="AA48" s="23"/>
      <c r="AB48" s="23"/>
      <c r="AC48" s="23"/>
      <c r="AD48" s="76" t="s">
        <v>88</v>
      </c>
      <c r="AE48" s="50" t="s">
        <v>87</v>
      </c>
      <c r="AF48" s="44" t="s">
        <v>284</v>
      </c>
      <c r="AG48" s="23" t="s">
        <v>242</v>
      </c>
      <c r="AH48" s="14"/>
      <c r="AI48" s="34">
        <v>41702</v>
      </c>
      <c r="AJ48" s="34">
        <v>42066</v>
      </c>
      <c r="AK48" s="14" t="s">
        <v>3</v>
      </c>
      <c r="AL48" s="25">
        <v>38400</v>
      </c>
      <c r="AM48" s="48">
        <v>0.55</v>
      </c>
      <c r="AN48" s="14">
        <v>22</v>
      </c>
      <c r="AO48" s="23"/>
      <c r="AP48" s="52"/>
      <c r="AQ48" s="30"/>
      <c r="AR48" s="30"/>
      <c r="AS48" s="23"/>
      <c r="AT48" s="23"/>
      <c r="AU48" s="23"/>
      <c r="AV48" s="23"/>
      <c r="AW48" s="23" t="s">
        <v>85</v>
      </c>
      <c r="AX48" s="23"/>
    </row>
    <row r="49" spans="1:50" ht="45">
      <c r="A49" s="23" t="s">
        <v>406</v>
      </c>
      <c r="B49" s="50" t="s">
        <v>327</v>
      </c>
      <c r="C49" s="23" t="s">
        <v>226</v>
      </c>
      <c r="D49" s="23"/>
      <c r="E49" s="23" t="s">
        <v>29</v>
      </c>
      <c r="F49" s="23" t="s">
        <v>250</v>
      </c>
      <c r="G49" s="51" t="s">
        <v>256</v>
      </c>
      <c r="H49" s="23"/>
      <c r="I49" s="23"/>
      <c r="J49" s="23"/>
      <c r="K49" s="14"/>
      <c r="L49" s="23"/>
      <c r="M49" s="14"/>
      <c r="N49" s="15"/>
      <c r="O49" s="15"/>
      <c r="P49" s="15"/>
      <c r="Q49" s="15"/>
      <c r="R49" s="23"/>
      <c r="S49" s="23"/>
      <c r="T49" s="23" t="s">
        <v>301</v>
      </c>
      <c r="U49" s="23"/>
      <c r="V49" s="14" t="s">
        <v>336</v>
      </c>
      <c r="W49" s="23"/>
      <c r="X49" s="23"/>
      <c r="Y49" s="23"/>
      <c r="Z49" s="23"/>
      <c r="AA49" s="23"/>
      <c r="AB49" s="23"/>
      <c r="AC49" s="23"/>
      <c r="AD49" s="76" t="s">
        <v>92</v>
      </c>
      <c r="AE49" s="50" t="s">
        <v>91</v>
      </c>
      <c r="AF49" s="44" t="s">
        <v>251</v>
      </c>
      <c r="AG49" s="23" t="s">
        <v>250</v>
      </c>
      <c r="AH49" s="14"/>
      <c r="AI49" s="34">
        <v>41739</v>
      </c>
      <c r="AJ49" s="34">
        <v>42103</v>
      </c>
      <c r="AK49" s="14" t="s">
        <v>3</v>
      </c>
      <c r="AL49" s="25">
        <v>31500</v>
      </c>
      <c r="AM49" s="48">
        <v>0.533</v>
      </c>
      <c r="AN49" s="14">
        <v>22</v>
      </c>
      <c r="AO49" s="23"/>
      <c r="AP49" s="52"/>
      <c r="AQ49" s="30"/>
      <c r="AR49" s="30"/>
      <c r="AS49" s="23"/>
      <c r="AT49" s="23"/>
      <c r="AU49" s="23"/>
      <c r="AV49" s="23"/>
      <c r="AW49" s="23" t="s">
        <v>85</v>
      </c>
      <c r="AX49" s="23"/>
    </row>
    <row r="50" spans="1:50" ht="45">
      <c r="A50" s="23" t="s">
        <v>406</v>
      </c>
      <c r="B50" s="50" t="s">
        <v>328</v>
      </c>
      <c r="C50" s="23" t="s">
        <v>227</v>
      </c>
      <c r="D50" s="23"/>
      <c r="E50" s="23" t="s">
        <v>30</v>
      </c>
      <c r="F50" s="23" t="s">
        <v>252</v>
      </c>
      <c r="G50" s="51" t="s">
        <v>256</v>
      </c>
      <c r="H50" s="23"/>
      <c r="I50" s="23"/>
      <c r="J50" s="23"/>
      <c r="K50" s="14"/>
      <c r="L50" s="23"/>
      <c r="M50" s="14"/>
      <c r="N50" s="15"/>
      <c r="O50" s="15"/>
      <c r="P50" s="15"/>
      <c r="Q50" s="15"/>
      <c r="R50" s="23"/>
      <c r="S50" s="23"/>
      <c r="T50" s="23"/>
      <c r="U50" s="23"/>
      <c r="V50" s="14" t="s">
        <v>335</v>
      </c>
      <c r="W50" s="23"/>
      <c r="X50" s="23"/>
      <c r="Y50" s="23"/>
      <c r="Z50" s="23"/>
      <c r="AA50" s="23"/>
      <c r="AB50" s="23"/>
      <c r="AC50" s="23"/>
      <c r="AD50" s="76" t="s">
        <v>92</v>
      </c>
      <c r="AE50" s="50" t="s">
        <v>91</v>
      </c>
      <c r="AF50" s="44" t="s">
        <v>253</v>
      </c>
      <c r="AG50" s="23" t="s">
        <v>252</v>
      </c>
      <c r="AH50" s="14"/>
      <c r="AI50" s="34">
        <v>41739</v>
      </c>
      <c r="AJ50" s="34">
        <v>42103</v>
      </c>
      <c r="AK50" s="14" t="s">
        <v>3</v>
      </c>
      <c r="AL50" s="25">
        <v>4500</v>
      </c>
      <c r="AM50" s="48">
        <v>1.28</v>
      </c>
      <c r="AN50" s="14">
        <v>22</v>
      </c>
      <c r="AO50" s="23"/>
      <c r="AP50" s="52"/>
      <c r="AQ50" s="30"/>
      <c r="AR50" s="30"/>
      <c r="AS50" s="23"/>
      <c r="AT50" s="23"/>
      <c r="AU50" s="23"/>
      <c r="AV50" s="23"/>
      <c r="AW50" s="23" t="s">
        <v>85</v>
      </c>
      <c r="AX50" s="23"/>
    </row>
    <row r="51" spans="1:50" ht="45">
      <c r="A51" s="23" t="s">
        <v>391</v>
      </c>
      <c r="B51" s="24" t="s">
        <v>329</v>
      </c>
      <c r="C51" s="23" t="s">
        <v>228</v>
      </c>
      <c r="D51" s="23"/>
      <c r="E51" s="23" t="s">
        <v>31</v>
      </c>
      <c r="F51" s="23" t="s">
        <v>254</v>
      </c>
      <c r="G51" s="51" t="s">
        <v>256</v>
      </c>
      <c r="H51" s="23"/>
      <c r="I51" s="23"/>
      <c r="J51" s="23"/>
      <c r="K51" s="14"/>
      <c r="L51" s="23"/>
      <c r="M51" s="14"/>
      <c r="N51" s="15"/>
      <c r="O51" s="15"/>
      <c r="P51" s="15"/>
      <c r="Q51" s="15"/>
      <c r="R51" s="23"/>
      <c r="S51" s="23"/>
      <c r="T51" s="23" t="s">
        <v>302</v>
      </c>
      <c r="U51" s="23"/>
      <c r="V51" s="14"/>
      <c r="W51" s="23"/>
      <c r="X51" s="23"/>
      <c r="Y51" s="23"/>
      <c r="Z51" s="23"/>
      <c r="AA51" s="23"/>
      <c r="AB51" s="23"/>
      <c r="AC51" s="23"/>
      <c r="AD51" s="76" t="s">
        <v>4</v>
      </c>
      <c r="AE51" s="56" t="s">
        <v>7</v>
      </c>
      <c r="AF51" s="44" t="s">
        <v>255</v>
      </c>
      <c r="AG51" s="23" t="s">
        <v>254</v>
      </c>
      <c r="AH51" s="14"/>
      <c r="AI51" s="34">
        <v>41704</v>
      </c>
      <c r="AJ51" s="34">
        <v>42068</v>
      </c>
      <c r="AK51" s="14" t="s">
        <v>3</v>
      </c>
      <c r="AL51" s="25">
        <v>84750</v>
      </c>
      <c r="AM51" s="48">
        <v>0.165</v>
      </c>
      <c r="AN51" s="14">
        <v>22</v>
      </c>
      <c r="AO51" s="23"/>
      <c r="AP51" s="52"/>
      <c r="AQ51" s="30"/>
      <c r="AR51" s="30"/>
      <c r="AS51" s="23"/>
      <c r="AT51" s="23"/>
      <c r="AU51" s="23"/>
      <c r="AV51" s="23"/>
      <c r="AW51" s="23" t="s">
        <v>85</v>
      </c>
      <c r="AX51" s="23"/>
    </row>
  </sheetData>
  <sheetProtection/>
  <autoFilter ref="A2:AX51"/>
  <printOptions/>
  <pageMargins left="0.7000000000000001" right="0.7000000000000001" top="0.7500000000000001" bottom="0.7500000000000001" header="0.30000000000000004" footer="0.30000000000000004"/>
  <pageSetup fitToHeight="100" fitToWidth="1" horizontalDpi="1200" verticalDpi="1200" orientation="landscape" scale="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21" sqref="A21"/>
    </sheetView>
  </sheetViews>
  <sheetFormatPr defaultColWidth="76.421875" defaultRowHeight="12.75"/>
  <cols>
    <col min="1" max="1" width="41.421875" style="2" customWidth="1"/>
    <col min="2" max="16384" width="76.421875" style="2" customWidth="1"/>
  </cols>
  <sheetData>
    <row r="1" spans="1:3" s="13" customFormat="1" ht="45" customHeight="1">
      <c r="A1" s="11" t="s">
        <v>17</v>
      </c>
      <c r="B1" s="11" t="s">
        <v>18</v>
      </c>
      <c r="C1" s="12"/>
    </row>
    <row r="2" spans="1:3" ht="12.75">
      <c r="A2" s="3" t="s">
        <v>133</v>
      </c>
      <c r="B2" s="4" t="s">
        <v>210</v>
      </c>
      <c r="C2" s="1"/>
    </row>
    <row r="3" spans="1:2" ht="12.75">
      <c r="A3" s="5" t="s">
        <v>134</v>
      </c>
      <c r="B3" s="4" t="s">
        <v>101</v>
      </c>
    </row>
    <row r="4" spans="1:2" ht="12.75">
      <c r="A4" s="5" t="s">
        <v>102</v>
      </c>
      <c r="B4" s="6" t="s">
        <v>127</v>
      </c>
    </row>
    <row r="5" spans="1:2" ht="12.75">
      <c r="A5" s="5" t="s">
        <v>135</v>
      </c>
      <c r="B5" s="4" t="s">
        <v>138</v>
      </c>
    </row>
    <row r="6" spans="1:2" ht="25.5">
      <c r="A6" s="5" t="s">
        <v>243</v>
      </c>
      <c r="B6" s="4" t="s">
        <v>143</v>
      </c>
    </row>
    <row r="7" spans="1:2" ht="12.75">
      <c r="A7" s="5" t="s">
        <v>132</v>
      </c>
      <c r="B7" s="4" t="s">
        <v>75</v>
      </c>
    </row>
    <row r="8" spans="1:2" ht="25.5">
      <c r="A8" s="5" t="s">
        <v>80</v>
      </c>
      <c r="B8" s="6" t="s">
        <v>76</v>
      </c>
    </row>
    <row r="9" spans="1:3" ht="25.5">
      <c r="A9" s="5" t="s">
        <v>111</v>
      </c>
      <c r="B9" s="4" t="s">
        <v>15</v>
      </c>
      <c r="C9" s="7"/>
    </row>
    <row r="10" spans="1:2" ht="25.5">
      <c r="A10" s="5" t="s">
        <v>248</v>
      </c>
      <c r="B10" s="6" t="s">
        <v>74</v>
      </c>
    </row>
    <row r="11" spans="1:2" ht="12.75">
      <c r="A11" s="5" t="s">
        <v>249</v>
      </c>
      <c r="B11" s="6" t="s">
        <v>0</v>
      </c>
    </row>
    <row r="12" spans="1:2" ht="12.75">
      <c r="A12" s="5" t="s">
        <v>1</v>
      </c>
      <c r="B12" s="6" t="s">
        <v>154</v>
      </c>
    </row>
    <row r="13" spans="1:2" ht="12.75">
      <c r="A13" s="5" t="s">
        <v>141</v>
      </c>
      <c r="B13" s="6" t="s">
        <v>16</v>
      </c>
    </row>
    <row r="14" spans="1:2" ht="12.75">
      <c r="A14" s="5" t="s">
        <v>77</v>
      </c>
      <c r="B14" s="6" t="s">
        <v>217</v>
      </c>
    </row>
    <row r="15" spans="1:2" ht="12.75">
      <c r="A15" s="8" t="s">
        <v>183</v>
      </c>
      <c r="B15" s="4" t="s">
        <v>95</v>
      </c>
    </row>
    <row r="16" spans="1:2" ht="25.5">
      <c r="A16" s="5" t="s">
        <v>121</v>
      </c>
      <c r="B16" s="4" t="s">
        <v>182</v>
      </c>
    </row>
    <row r="17" spans="1:2" ht="12.75">
      <c r="A17" s="5" t="s">
        <v>128</v>
      </c>
      <c r="B17" s="6" t="s">
        <v>106</v>
      </c>
    </row>
    <row r="18" spans="1:2" ht="12.75">
      <c r="A18" s="5" t="s">
        <v>129</v>
      </c>
      <c r="B18" s="6" t="s">
        <v>126</v>
      </c>
    </row>
    <row r="19" spans="1:2" s="7" customFormat="1" ht="12.75">
      <c r="A19" s="5" t="s">
        <v>156</v>
      </c>
      <c r="B19" s="4" t="s">
        <v>166</v>
      </c>
    </row>
    <row r="20" spans="1:2" s="7" customFormat="1" ht="12.75">
      <c r="A20" s="5" t="s">
        <v>157</v>
      </c>
      <c r="B20" s="4" t="s">
        <v>145</v>
      </c>
    </row>
    <row r="21" spans="1:2" s="7" customFormat="1" ht="12.75">
      <c r="A21" s="5" t="s">
        <v>247</v>
      </c>
      <c r="B21" s="4" t="s">
        <v>146</v>
      </c>
    </row>
    <row r="22" spans="1:2" s="7" customFormat="1" ht="12.75">
      <c r="A22" s="5" t="s">
        <v>158</v>
      </c>
      <c r="B22" s="4" t="s">
        <v>108</v>
      </c>
    </row>
    <row r="23" spans="1:2" s="7" customFormat="1" ht="12.75">
      <c r="A23" s="5" t="s">
        <v>159</v>
      </c>
      <c r="B23" s="4" t="s">
        <v>109</v>
      </c>
    </row>
    <row r="24" spans="1:2" s="9" customFormat="1" ht="12.75">
      <c r="A24" s="5" t="s">
        <v>163</v>
      </c>
      <c r="B24" s="6" t="s">
        <v>107</v>
      </c>
    </row>
    <row r="25" spans="1:2" s="9" customFormat="1" ht="12.75">
      <c r="A25" s="5" t="s">
        <v>84</v>
      </c>
      <c r="B25" s="4" t="s">
        <v>181</v>
      </c>
    </row>
    <row r="26" spans="1:2" s="9" customFormat="1" ht="12.75">
      <c r="A26" s="5" t="s">
        <v>164</v>
      </c>
      <c r="B26" s="4" t="s">
        <v>215</v>
      </c>
    </row>
    <row r="27" spans="1:2" s="9" customFormat="1" ht="12.75">
      <c r="A27" s="5" t="s">
        <v>119</v>
      </c>
      <c r="B27" s="4" t="s">
        <v>216</v>
      </c>
    </row>
    <row r="28" spans="1:2" s="9" customFormat="1" ht="12.75">
      <c r="A28" s="5" t="s">
        <v>122</v>
      </c>
      <c r="B28" s="4" t="s">
        <v>124</v>
      </c>
    </row>
    <row r="29" spans="1:2" s="9" customFormat="1" ht="12.75">
      <c r="A29" s="5" t="s">
        <v>113</v>
      </c>
      <c r="B29" s="4" t="s">
        <v>136</v>
      </c>
    </row>
    <row r="30" spans="1:2" ht="12.75">
      <c r="A30" s="5" t="s">
        <v>137</v>
      </c>
      <c r="B30" s="4" t="s">
        <v>125</v>
      </c>
    </row>
    <row r="31" spans="1:2" ht="12.75">
      <c r="A31" s="5" t="s">
        <v>116</v>
      </c>
      <c r="B31" s="6" t="s">
        <v>144</v>
      </c>
    </row>
    <row r="32" spans="1:2" ht="25.5">
      <c r="A32" s="5" t="s">
        <v>114</v>
      </c>
      <c r="B32" s="6" t="s">
        <v>140</v>
      </c>
    </row>
    <row r="33" spans="1:2" ht="12.75">
      <c r="A33" s="5" t="s">
        <v>79</v>
      </c>
      <c r="B33" s="3" t="s">
        <v>97</v>
      </c>
    </row>
    <row r="34" spans="1:2" ht="12.75">
      <c r="A34" s="5" t="s">
        <v>131</v>
      </c>
      <c r="B34" s="6" t="s">
        <v>98</v>
      </c>
    </row>
    <row r="35" spans="1:2" ht="12.75">
      <c r="A35" s="10" t="s">
        <v>152</v>
      </c>
      <c r="B35" s="4" t="s">
        <v>153</v>
      </c>
    </row>
    <row r="36" spans="1:2" ht="12.75">
      <c r="A36" s="10" t="s">
        <v>123</v>
      </c>
      <c r="B36" s="4" t="s">
        <v>12</v>
      </c>
    </row>
    <row r="37" spans="1:2" ht="12.75">
      <c r="A37" s="5" t="s">
        <v>100</v>
      </c>
      <c r="B37" s="6" t="s">
        <v>180</v>
      </c>
    </row>
    <row r="38" spans="1:2" ht="12.75">
      <c r="A38" s="5" t="s">
        <v>244</v>
      </c>
      <c r="B38" s="6" t="s">
        <v>96</v>
      </c>
    </row>
    <row r="39" spans="1:2" ht="12.75">
      <c r="A39" s="5" t="s">
        <v>245</v>
      </c>
      <c r="B39" s="6" t="s">
        <v>214</v>
      </c>
    </row>
    <row r="40" spans="1:2" ht="12.75">
      <c r="A40" s="5" t="s">
        <v>246</v>
      </c>
      <c r="B40" s="6" t="s">
        <v>13</v>
      </c>
    </row>
    <row r="41" spans="1:2" ht="25.5">
      <c r="A41" s="5" t="s">
        <v>155</v>
      </c>
      <c r="B41" s="6" t="s">
        <v>19</v>
      </c>
    </row>
    <row r="42" spans="1:2" ht="25.5">
      <c r="A42" s="5" t="s">
        <v>81</v>
      </c>
      <c r="B42" s="6" t="s">
        <v>142</v>
      </c>
    </row>
    <row r="43" spans="1:2" ht="12.75">
      <c r="A43" s="5" t="s">
        <v>83</v>
      </c>
      <c r="B43" s="6" t="s">
        <v>104</v>
      </c>
    </row>
    <row r="44" spans="1:2" ht="12.75">
      <c r="A44" s="5" t="s">
        <v>78</v>
      </c>
      <c r="B44" s="4" t="s">
        <v>211</v>
      </c>
    </row>
    <row r="45" spans="1:2" ht="25.5">
      <c r="A45" s="5" t="s">
        <v>160</v>
      </c>
      <c r="B45" s="4" t="s">
        <v>212</v>
      </c>
    </row>
    <row r="46" spans="1:2" ht="12.75">
      <c r="A46" s="5" t="s">
        <v>213</v>
      </c>
      <c r="B46" s="4" t="s">
        <v>105</v>
      </c>
    </row>
    <row r="47" spans="1:2" ht="12.75">
      <c r="A47" s="5" t="s">
        <v>118</v>
      </c>
      <c r="B47" s="4" t="s">
        <v>103</v>
      </c>
    </row>
    <row r="48" spans="1:2" ht="12.75">
      <c r="A48" s="5" t="s">
        <v>14</v>
      </c>
      <c r="B48" s="4" t="s">
        <v>151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SANDOLI</dc:creator>
  <cp:keywords/>
  <dc:description/>
  <cp:lastModifiedBy>Maria Chiara Guardo</cp:lastModifiedBy>
  <cp:lastPrinted>2013-11-14T08:27:28Z</cp:lastPrinted>
  <dcterms:created xsi:type="dcterms:W3CDTF">2013-04-18T07:47:21Z</dcterms:created>
  <dcterms:modified xsi:type="dcterms:W3CDTF">2014-05-28T13:23:10Z</dcterms:modified>
  <cp:category/>
  <cp:version/>
  <cp:contentType/>
  <cp:contentStatus/>
</cp:coreProperties>
</file>