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Foglio Ordinativo" sheetId="1" r:id="rId1"/>
    <sheet name="Legenda" sheetId="2" r:id="rId2"/>
  </sheets>
  <definedNames>
    <definedName name="ABRIOLA">#REF!</definedName>
    <definedName name="ABRIOLA2">#REF!</definedName>
    <definedName name="ACCETTURA">#REF!</definedName>
    <definedName name="ACERENZA">#REF!</definedName>
    <definedName name="ALBANO">#REF!</definedName>
    <definedName name="ALIANO">#REF!</definedName>
    <definedName name="CAP">#REF!</definedName>
    <definedName name="COMUNI">#REF!</definedName>
  </definedNames>
  <calcPr calcMode="manual" fullCalcOnLoad="1"/>
</workbook>
</file>

<file path=xl/sharedStrings.xml><?xml version="1.0" encoding="utf-8"?>
<sst xmlns="http://schemas.openxmlformats.org/spreadsheetml/2006/main" count="1677" uniqueCount="1536">
  <si>
    <t>ALLEGATO.1</t>
  </si>
  <si>
    <t>IDENTIFICATIVO ORDINE</t>
  </si>
  <si>
    <t>NUMERO ORDINE</t>
  </si>
  <si>
    <t>LOTTO</t>
  </si>
  <si>
    <t>CIG Gara</t>
  </si>
  <si>
    <t>DATI ANAGRAFICI REFERENTE</t>
  </si>
  <si>
    <t xml:space="preserve">TRATTENUTA 0,5% DPR N. 207/2010 </t>
  </si>
  <si>
    <t>AGEVOLAZIONE ACCISE</t>
  </si>
  <si>
    <t>CF REFERENTE</t>
  </si>
  <si>
    <t>NOME REFERENTE</t>
  </si>
  <si>
    <t>TELEFONO REFERENTE</t>
  </si>
  <si>
    <t>EMAIL REFERENTE</t>
  </si>
  <si>
    <t>EMAIL AMMINISTRAZIONE</t>
  </si>
  <si>
    <t>EMAIL PEC AMMINISTRAZIONE</t>
  </si>
  <si>
    <t>N.</t>
  </si>
  <si>
    <t>DATI FORNITURA</t>
  </si>
  <si>
    <t>DATI TECNICI</t>
  </si>
  <si>
    <t>DATI ANAGRAFICI CLIENTE</t>
  </si>
  <si>
    <t>DATI FATTURAZIONE</t>
  </si>
  <si>
    <t>EVENTUALI NOTE</t>
  </si>
  <si>
    <t>POD</t>
  </si>
  <si>
    <t>INDIRIZZO</t>
  </si>
  <si>
    <t>NUMERO CIVICO</t>
  </si>
  <si>
    <t>COMUNE/LOCALITA'</t>
  </si>
  <si>
    <t>PROVINCIA</t>
  </si>
  <si>
    <t>CAP</t>
  </si>
  <si>
    <t>TENSIONE</t>
  </si>
  <si>
    <t>POTENZA IMPEGNATA (kW)</t>
  </si>
  <si>
    <t>POTENZA DISPONIBILE (kW)</t>
  </si>
  <si>
    <t>TIPO CONTATORE</t>
  </si>
  <si>
    <t>USO</t>
  </si>
  <si>
    <t>ENERGIA TOTALE  STIMATA(kWh)</t>
  </si>
  <si>
    <t>DATA ATTIVAZIONE</t>
  </si>
  <si>
    <t>ATTUALE FORNITORE</t>
  </si>
  <si>
    <t>RAGIONE SOCIALE</t>
  </si>
  <si>
    <t>P.IVA</t>
  </si>
  <si>
    <t>CODICE FISCALE</t>
  </si>
  <si>
    <t>INTESTAZIONE</t>
  </si>
  <si>
    <t>FATTURA ELETTRONICA</t>
  </si>
  <si>
    <t>CODICE UNICO UFFICO (IPA)</t>
  </si>
  <si>
    <t>CF FATTURA ELETTRONICA</t>
  </si>
  <si>
    <t>CIG DERIVATO</t>
  </si>
  <si>
    <t>FATTURA AGGREGATA</t>
  </si>
  <si>
    <t>MODALITA' AGGREGAZIONE</t>
  </si>
  <si>
    <t>CENTRO DI COSTO</t>
  </si>
  <si>
    <t>TRATTAMENTO IVA</t>
  </si>
  <si>
    <t>SPLIT PAYMENT</t>
  </si>
  <si>
    <t>TIPO DI SPEDIZIONE</t>
  </si>
  <si>
    <t>EMAIL SPEDIZIONE</t>
  </si>
  <si>
    <t>MODALITA' PAGAMENTO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</si>
  <si>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</si>
  <si>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</si>
  <si>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</si>
  <si>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</si>
  <si>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</si>
  <si>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</si>
  <si>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</si>
  <si>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</si>
  <si>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</si>
  <si>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</si>
  <si>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</si>
  <si>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</si>
  <si>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</si>
  <si>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</si>
  <si>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</si>
  <si>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</si>
  <si>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</si>
  <si>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</si>
  <si>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</si>
  <si>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</si>
  <si>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</si>
  <si>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</si>
  <si>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</si>
  <si>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</si>
  <si>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</si>
  <si>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</si>
  <si>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</si>
  <si>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</si>
  <si>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</si>
  <si>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</si>
  <si>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</si>
  <si>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</si>
  <si>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</si>
  <si>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</si>
  <si>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</si>
  <si>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</si>
  <si>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</si>
  <si>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</si>
  <si>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</si>
  <si>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</si>
  <si>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</si>
  <si>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</si>
  <si>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</si>
  <si>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</si>
  <si>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</si>
  <si>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</si>
  <si>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</si>
  <si>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</si>
  <si>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</si>
  <si>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</si>
  <si>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</si>
  <si>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</si>
  <si>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</si>
  <si>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</si>
  <si>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</si>
  <si>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</si>
  <si>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</si>
  <si>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</si>
  <si>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</si>
  <si>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</si>
  <si>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</si>
  <si>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</si>
  <si>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</si>
  <si>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</si>
  <si>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</si>
  <si>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</si>
  <si>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</si>
  <si>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</si>
  <si>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</si>
  <si>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</si>
  <si>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</si>
  <si>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</si>
  <si>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</si>
  <si>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</si>
  <si>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</si>
  <si>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</si>
  <si>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</si>
  <si>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</si>
  <si>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</si>
  <si>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</si>
  <si>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</si>
  <si>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</si>
  <si>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</si>
  <si>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</si>
  <si>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</si>
  <si>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</si>
  <si>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</si>
  <si>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</si>
  <si>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</si>
  <si>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</si>
  <si>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</si>
  <si>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</si>
  <si>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</si>
  <si>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</si>
  <si>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</si>
  <si>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</si>
  <si>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</si>
  <si>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</si>
  <si>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</si>
  <si>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</si>
  <si>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</si>
  <si>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</si>
  <si>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</si>
  <si>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</si>
  <si>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</si>
  <si>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</si>
  <si>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</si>
  <si>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</si>
  <si>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</si>
  <si>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</si>
  <si>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</si>
  <si>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</si>
  <si>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</si>
  <si>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</si>
  <si>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</si>
  <si>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</si>
  <si>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</si>
  <si>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</si>
  <si>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</si>
  <si>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</si>
  <si>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</si>
  <si>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</si>
  <si>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</si>
  <si>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</si>
  <si>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</si>
  <si>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</si>
  <si>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</si>
  <si>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</si>
  <si>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</si>
  <si>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</si>
  <si>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</si>
  <si>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</si>
  <si>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</si>
  <si>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</si>
  <si>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</si>
  <si>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</si>
  <si>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</si>
  <si>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</si>
  <si>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</si>
  <si>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</si>
  <si>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</si>
  <si>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</si>
  <si>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</si>
  <si>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</si>
  <si>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</si>
  <si>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</si>
  <si>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</si>
  <si>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</si>
  <si>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</si>
  <si>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</si>
  <si>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</si>
  <si>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</si>
  <si>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</si>
  <si>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</si>
  <si>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</si>
  <si>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</si>
  <si>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</si>
  <si>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</si>
  <si>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</si>
  <si>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</si>
  <si>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</si>
  <si>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</si>
  <si>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</si>
  <si>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</si>
  <si>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</si>
  <si>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</si>
  <si>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</si>
  <si>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</si>
  <si>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</si>
  <si>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</si>
  <si>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</si>
  <si>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</si>
  <si>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</si>
  <si>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</si>
  <si>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</si>
  <si>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</si>
  <si>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</si>
  <si>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</si>
  <si>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</si>
  <si>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</si>
  <si>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</si>
  <si>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</si>
  <si>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</si>
  <si>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</si>
  <si>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</si>
  <si>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</si>
  <si>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</si>
  <si>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</si>
  <si>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</si>
  <si>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</si>
  <si>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</si>
  <si>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</si>
  <si>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</si>
  <si>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</si>
  <si>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</si>
  <si>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</si>
  <si>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</si>
  <si>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</si>
  <si>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</si>
  <si>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</si>
  <si>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</si>
  <si>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</si>
  <si>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</si>
  <si>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</si>
  <si>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</si>
  <si>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</si>
  <si>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</si>
  <si>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</si>
  <si>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</si>
  <si>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</si>
  <si>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</si>
  <si>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</si>
  <si>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</si>
  <si>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</si>
  <si>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</si>
  <si>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</si>
  <si>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</si>
  <si>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</si>
  <si>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</si>
  <si>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</si>
  <si>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</si>
  <si>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</si>
  <si>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</si>
  <si>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</si>
  <si>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</si>
  <si>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</si>
  <si>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</si>
  <si>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</si>
  <si>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</si>
  <si>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</si>
  <si>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</si>
  <si>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</si>
  <si>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</si>
  <si>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</si>
  <si>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</si>
  <si>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</si>
  <si>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</si>
  <si>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</si>
  <si>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</si>
  <si>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</si>
  <si>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</si>
  <si>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</si>
  <si>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</si>
  <si>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</si>
  <si>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</si>
  <si>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</si>
  <si>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</si>
  <si>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</si>
  <si>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</si>
  <si>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</si>
  <si>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</si>
  <si>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</si>
  <si>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</si>
  <si>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</si>
  <si>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</si>
  <si>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</si>
  <si>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</si>
  <si>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</si>
  <si>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</si>
  <si>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</si>
  <si>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</si>
  <si>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</si>
  <si>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</si>
  <si>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</si>
  <si>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</si>
  <si>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</si>
  <si>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</si>
  <si>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</si>
  <si>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</si>
  <si>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</si>
  <si>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</si>
  <si>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</si>
  <si>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</si>
  <si>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</si>
  <si>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</si>
  <si>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</si>
  <si>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</si>
  <si>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</si>
  <si>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</si>
  <si>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</si>
  <si>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</si>
  <si>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</si>
  <si>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</si>
  <si>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</si>
  <si>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</si>
  <si>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</si>
  <si>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</si>
  <si>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</si>
  <si>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</si>
  <si>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</si>
  <si>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</si>
  <si>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</si>
  <si>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</si>
  <si>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</si>
  <si>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</si>
  <si>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</si>
  <si>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</si>
  <si>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</si>
  <si>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</si>
  <si>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</si>
  <si>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</si>
  <si>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</si>
  <si>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</si>
  <si>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</si>
  <si>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</si>
  <si>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</si>
  <si>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</si>
  <si>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</si>
  <si>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</si>
  <si>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</si>
  <si>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</si>
  <si>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</si>
  <si>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</si>
  <si>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</si>
  <si>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</si>
  <si>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</si>
  <si>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</si>
  <si>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</si>
  <si>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</si>
  <si>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</si>
  <si>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</si>
  <si>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</si>
  <si>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</si>
  <si>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</si>
  <si>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</si>
  <si>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</si>
  <si>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</si>
  <si>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</si>
  <si>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</si>
  <si>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</si>
  <si>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</si>
  <si>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</si>
  <si>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</si>
  <si>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</si>
  <si>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</si>
  <si>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</si>
  <si>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</si>
  <si>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</si>
  <si>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</si>
  <si>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</si>
  <si>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</si>
  <si>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</si>
  <si>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</si>
  <si>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</si>
  <si>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</si>
  <si>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</si>
  <si>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</si>
  <si>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</si>
  <si>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</si>
  <si>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</si>
  <si>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</si>
  <si>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</si>
  <si>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</si>
  <si>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</si>
  <si>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</si>
  <si>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</si>
  <si>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</si>
  <si>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</si>
  <si>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</si>
  <si>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</si>
  <si>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</si>
  <si>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</si>
  <si>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</si>
  <si>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</si>
  <si>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</si>
  <si>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</si>
  <si>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</si>
  <si>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</si>
  <si>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</si>
  <si>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</si>
  <si>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</si>
  <si>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</si>
  <si>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</si>
  <si>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</si>
  <si>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</si>
  <si>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</si>
  <si>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</si>
  <si>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</si>
  <si>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</si>
  <si>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</si>
  <si>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</si>
  <si>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</si>
  <si>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</si>
  <si>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</si>
  <si>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</si>
  <si>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</si>
  <si>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</si>
  <si>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</si>
  <si>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</si>
  <si>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</si>
  <si>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</si>
  <si>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</si>
  <si>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</si>
  <si>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</si>
  <si>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</si>
  <si>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</si>
  <si>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</si>
  <si>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</si>
  <si>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</si>
  <si>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</si>
  <si>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</si>
  <si>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</si>
  <si>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</si>
  <si>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</si>
  <si>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</si>
  <si>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</si>
  <si>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</si>
  <si>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</si>
  <si>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</si>
  <si>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</si>
  <si>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</si>
  <si>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</si>
  <si>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</si>
  <si>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</si>
  <si>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</si>
  <si>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</si>
  <si>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</si>
  <si>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</si>
  <si>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</si>
  <si>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</si>
  <si>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</si>
  <si>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</si>
  <si>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</si>
  <si>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</si>
  <si>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</si>
  <si>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</si>
  <si>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</si>
  <si>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</si>
  <si>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</si>
  <si>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</si>
  <si>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</si>
  <si>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</si>
  <si>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</si>
  <si>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</si>
  <si>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</si>
  <si>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</si>
  <si>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</si>
  <si>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</si>
  <si>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</si>
  <si>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</si>
  <si>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</si>
  <si>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</si>
  <si>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</si>
  <si>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</si>
  <si>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</si>
  <si>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</si>
  <si>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</si>
  <si>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</si>
  <si>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</si>
  <si>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</si>
  <si>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</si>
  <si>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</si>
  <si>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</si>
  <si>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</si>
  <si>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</si>
  <si>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</si>
  <si>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</si>
  <si>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</si>
  <si>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</si>
  <si>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</si>
  <si>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</si>
  <si>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</si>
  <si>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</si>
  <si>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</si>
  <si>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</si>
  <si>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</si>
  <si>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</si>
  <si>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</si>
  <si>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</si>
  <si>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</si>
  <si>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</si>
  <si>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</si>
  <si>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</si>
  <si>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</si>
  <si>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</si>
  <si>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</si>
  <si>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</si>
  <si>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</si>
  <si>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</si>
  <si>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</si>
  <si>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</si>
  <si>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</si>
  <si>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</si>
  <si>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</si>
  <si>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</si>
  <si>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</si>
  <si>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</si>
  <si>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</si>
  <si>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</si>
  <si>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</si>
  <si>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</si>
  <si>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</si>
  <si>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</si>
  <si>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</si>
  <si>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</si>
  <si>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</si>
  <si>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</si>
  <si>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</si>
  <si>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</si>
  <si>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</si>
  <si>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</si>
  <si>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</si>
  <si>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</si>
  <si>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</si>
  <si>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</si>
  <si>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</si>
  <si>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</si>
  <si>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</si>
  <si>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</si>
  <si>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</si>
  <si>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</si>
  <si>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</si>
  <si>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</si>
  <si>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</si>
  <si>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</si>
  <si>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</si>
  <si>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</si>
  <si>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</si>
  <si>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</si>
  <si>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</si>
  <si>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</si>
  <si>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</si>
  <si>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</si>
  <si>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</si>
  <si>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</si>
  <si>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</si>
  <si>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</si>
  <si>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</si>
  <si>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</si>
  <si>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</si>
  <si>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</si>
  <si>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</si>
  <si>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</si>
  <si>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</si>
  <si>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</si>
  <si>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</si>
  <si>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</si>
  <si>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</si>
  <si>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</si>
  <si>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</si>
  <si>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</si>
  <si>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</si>
  <si>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</si>
  <si>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</si>
  <si>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</si>
  <si>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</si>
  <si>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</si>
  <si>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</si>
  <si>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</si>
  <si>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</si>
  <si>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</si>
  <si>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</si>
  <si>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</si>
  <si>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</si>
  <si>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</si>
  <si>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</si>
  <si>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</si>
  <si>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</si>
  <si>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</si>
  <si>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</si>
  <si>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</si>
  <si>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</si>
  <si>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</si>
  <si>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</si>
  <si>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</si>
  <si>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</si>
  <si>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</si>
  <si>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</si>
  <si>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</si>
  <si>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</si>
  <si>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</si>
  <si>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</si>
  <si>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</si>
  <si>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</si>
  <si>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</si>
  <si>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</si>
  <si>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</si>
  <si>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</si>
  <si>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</si>
  <si>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</si>
  <si>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</si>
  <si>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</si>
  <si>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</si>
  <si>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</si>
  <si>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</si>
  <si>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</si>
  <si>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</si>
  <si>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</si>
  <si>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</si>
  <si>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</si>
  <si>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</si>
  <si>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</si>
  <si>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</si>
  <si>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</si>
  <si>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</si>
  <si>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</si>
  <si>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</si>
  <si>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</si>
  <si>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</si>
  <si>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</si>
  <si>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</si>
  <si>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</si>
  <si>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</si>
  <si>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</si>
  <si>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</si>
  <si>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</si>
  <si>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</si>
  <si>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</si>
  <si>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</si>
  <si>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</si>
  <si>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</si>
  <si>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</si>
  <si>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</si>
  <si>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</si>
  <si>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</si>
  <si>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</si>
  <si>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</si>
  <si>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</si>
  <si>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</si>
  <si>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</si>
  <si>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</si>
  <si>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</si>
  <si>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</si>
  <si>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</si>
  <si>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</si>
  <si>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</si>
  <si>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</si>
  <si>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</si>
  <si>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</si>
  <si>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</si>
  <si>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</si>
  <si>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</si>
  <si>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</si>
  <si>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</si>
  <si>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</si>
  <si>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</si>
  <si>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</si>
  <si>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</si>
  <si>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</si>
  <si>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</si>
  <si>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</si>
  <si>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</si>
  <si>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</si>
  <si>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</si>
  <si>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</si>
  <si>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</si>
  <si>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</si>
  <si>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</si>
  <si>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</si>
  <si>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</si>
  <si>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</si>
  <si>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</si>
  <si>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</si>
  <si>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</si>
  <si>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</si>
  <si>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</si>
  <si>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</si>
  <si>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</si>
  <si>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</si>
  <si>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</si>
  <si>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</si>
  <si>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</si>
  <si>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</si>
  <si>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</si>
  <si>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</si>
  <si>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</si>
  <si>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</si>
  <si>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</si>
  <si>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</si>
  <si>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</si>
  <si>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</si>
  <si>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</si>
  <si>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</si>
  <si>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</si>
  <si>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</si>
  <si>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</si>
  <si>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</si>
  <si>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</si>
  <si>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</si>
  <si>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</si>
  <si>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</si>
  <si>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</si>
  <si>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</si>
  <si>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</si>
  <si>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</si>
  <si>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</si>
  <si>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</si>
  <si>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</si>
  <si>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</si>
  <si>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</si>
  <si>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</si>
  <si>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</si>
  <si>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</si>
  <si>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</si>
  <si>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</si>
  <si>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</si>
  <si>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</si>
  <si>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</si>
  <si>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</si>
  <si>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</si>
  <si>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</si>
  <si>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</si>
  <si>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</si>
  <si>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</si>
  <si>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</si>
  <si>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</si>
  <si>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</si>
  <si>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</si>
  <si>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</si>
  <si>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</si>
  <si>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</si>
  <si>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</si>
  <si>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</si>
  <si>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</si>
  <si>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</si>
  <si>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</si>
  <si>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</si>
  <si>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</si>
  <si>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</si>
  <si>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</si>
  <si>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</si>
  <si>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</si>
  <si>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</si>
  <si>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</si>
  <si>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</si>
  <si>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</si>
  <si>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</si>
  <si>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</si>
  <si>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</si>
  <si>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</si>
  <si>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</si>
  <si>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</si>
  <si>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</si>
  <si>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</si>
  <si>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</si>
  <si>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</si>
  <si>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</si>
  <si>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</si>
  <si>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</si>
  <si>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</si>
  <si>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</si>
  <si>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</si>
  <si>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</si>
  <si>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</si>
  <si>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</si>
  <si>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</si>
  <si>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</si>
  <si>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</si>
  <si>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</si>
  <si>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</si>
  <si>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</si>
  <si>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</si>
  <si>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</si>
  <si>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</si>
  <si>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</si>
  <si>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</si>
  <si>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</si>
  <si>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</si>
  <si>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</si>
  <si>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</si>
  <si>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</si>
  <si>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</si>
  <si>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</si>
  <si>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</si>
  <si>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</si>
  <si>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</si>
  <si>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</si>
  <si>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</si>
  <si>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</si>
  <si>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</si>
  <si>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</si>
  <si>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</si>
  <si>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</si>
  <si>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</si>
  <si>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</si>
  <si>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</si>
  <si>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</si>
  <si>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</si>
  <si>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</si>
  <si>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</si>
  <si>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</si>
  <si>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</si>
  <si>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</si>
  <si>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</si>
  <si>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</si>
  <si>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</si>
  <si>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</si>
  <si>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</si>
  <si>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</si>
  <si>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</si>
  <si>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</si>
  <si>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</si>
  <si>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</si>
  <si>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</si>
  <si>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</si>
  <si>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</si>
  <si>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</si>
  <si>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</si>
  <si>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</si>
  <si>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</si>
  <si>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</si>
  <si>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</si>
  <si>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</si>
  <si>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</si>
  <si>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</si>
  <si>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</si>
  <si>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</si>
  <si>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</si>
  <si>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</si>
  <si>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</si>
  <si>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</si>
  <si>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</si>
  <si>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</si>
  <si>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</si>
  <si>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</si>
  <si>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</si>
  <si>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</si>
  <si>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</si>
  <si>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</si>
  <si>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</si>
  <si>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</si>
  <si>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</si>
  <si>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</si>
  <si>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</si>
  <si>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</si>
  <si>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</si>
  <si>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</si>
  <si>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</si>
  <si>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</si>
  <si>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</si>
  <si>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</si>
  <si>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</si>
  <si>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</si>
  <si>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</si>
  <si>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</si>
  <si>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</si>
  <si>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</si>
  <si>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</si>
  <si>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</si>
  <si>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</si>
  <si>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</si>
  <si>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</si>
  <si>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</si>
  <si>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</si>
  <si>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</si>
  <si>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</si>
  <si>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</si>
  <si>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</si>
  <si>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</si>
  <si>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</si>
  <si>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</si>
  <si>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</si>
  <si>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</si>
  <si>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</si>
  <si>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</si>
  <si>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</si>
  <si>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</si>
  <si>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</si>
  <si>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</si>
  <si>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</si>
  <si>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</si>
  <si>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</si>
  <si>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</si>
  <si>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</si>
  <si>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</si>
  <si>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</si>
  <si>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</si>
  <si>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</si>
  <si>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</si>
  <si>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</si>
  <si>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</si>
  <si>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</si>
  <si>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</si>
  <si>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</si>
  <si>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</si>
  <si>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</si>
  <si>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</si>
  <si>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</si>
  <si>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</si>
  <si>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</si>
  <si>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</si>
  <si>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</si>
  <si>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</si>
  <si>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</si>
  <si>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</si>
  <si>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</si>
  <si>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</si>
  <si>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</si>
  <si>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</si>
  <si>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</si>
  <si>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</si>
  <si>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</si>
  <si>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</si>
  <si>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</si>
  <si>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</si>
  <si>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</si>
  <si>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</si>
  <si>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</si>
  <si>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</si>
  <si>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</si>
  <si>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</si>
  <si>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</si>
  <si>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</si>
  <si>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</si>
  <si>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</si>
  <si>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</si>
  <si>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</si>
  <si>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</si>
  <si>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</si>
  <si>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</si>
  <si>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</si>
  <si>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</si>
  <si>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</si>
  <si>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</si>
  <si>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</si>
  <si>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</si>
  <si>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</si>
  <si>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</si>
  <si>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</si>
  <si>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</si>
  <si>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</si>
  <si>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</si>
  <si>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</si>
  <si>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</si>
  <si>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</si>
  <si>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</si>
  <si>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</si>
  <si>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</si>
  <si>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</si>
  <si>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</si>
  <si>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</si>
  <si>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</si>
  <si>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</si>
  <si>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</si>
  <si>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</si>
  <si>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</si>
  <si>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</si>
  <si>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</si>
  <si>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</si>
  <si>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</si>
  <si>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</si>
  <si>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</si>
  <si>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</si>
  <si>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</si>
  <si>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</si>
  <si>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</si>
  <si>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</si>
  <si>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</si>
  <si>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</si>
  <si>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</si>
  <si>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</si>
  <si>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</si>
  <si>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</si>
  <si>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</si>
  <si>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</si>
  <si>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</si>
  <si>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</si>
  <si>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</si>
  <si>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</si>
  <si>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</si>
  <si>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</si>
  <si>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</si>
  <si>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</si>
  <si>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</si>
  <si>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</si>
  <si>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</si>
  <si>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</si>
  <si>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</si>
  <si>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</si>
  <si>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</si>
  <si>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</si>
  <si>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</si>
  <si>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</si>
  <si>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</si>
  <si>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</si>
  <si>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</si>
  <si>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</si>
  <si>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</si>
  <si>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</si>
  <si>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</si>
  <si>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</si>
  <si>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</si>
  <si>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</si>
  <si>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</si>
  <si>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</si>
  <si>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</si>
  <si>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</si>
  <si>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</si>
  <si>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</si>
  <si>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</si>
  <si>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</si>
  <si>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</si>
  <si>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</si>
  <si>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</si>
  <si>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</si>
  <si>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</si>
  <si>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</si>
  <si>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</si>
  <si>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</si>
  <si>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</si>
  <si>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Per la compilazione fate riferimento alla Legenda</t>
  </si>
  <si>
    <t>QUANTITA' ORDINATA (kWh)</t>
  </si>
  <si>
    <t>REGISTRAZIONE AL SITO EDISON</t>
  </si>
  <si>
    <t>RECESSO</t>
  </si>
  <si>
    <t>DATA RECESSO</t>
  </si>
  <si>
    <t>OPZIONE VERDE</t>
  </si>
  <si>
    <t>MAGGIOR TUTELA</t>
  </si>
  <si>
    <t>SI</t>
  </si>
  <si>
    <t>NO</t>
  </si>
  <si>
    <t>LIBERO</t>
  </si>
  <si>
    <t>Inserire numero ordine restituito dal portale di acquisto</t>
  </si>
  <si>
    <t>Inserire il lotto di appertenenza come da convenzione</t>
  </si>
  <si>
    <t>Inserire il codice CIG della gara</t>
  </si>
  <si>
    <t>Inserire totale consumo annuo, deve coincidere con il totale inserito sul portale di acquisto</t>
  </si>
  <si>
    <t>Si riferisce alla persona fisica che inserisce l'ordine</t>
  </si>
  <si>
    <t>Inserire email amministrazione per eventuali contatti</t>
  </si>
  <si>
    <t>Inserire email pec amministrazione per eventuali contatti</t>
  </si>
  <si>
    <t>L'amministrazione (con email amministrazione) sarà registrata per l'accesso al portale Edison</t>
  </si>
  <si>
    <t>IT….. (14 cifre)</t>
  </si>
  <si>
    <t>Toponimo + indirizzo</t>
  </si>
  <si>
    <t>Se privo di numero civico inserire SNC</t>
  </si>
  <si>
    <t>Comune/Località</t>
  </si>
  <si>
    <t>Sigla provincia</t>
  </si>
  <si>
    <t>Inserire Potenza massima impegnata</t>
  </si>
  <si>
    <t>Inserire Potenza contrattuale</t>
  </si>
  <si>
    <t>M= MONORARIO</t>
  </si>
  <si>
    <t>F=GESTITO A FASCE</t>
  </si>
  <si>
    <t>O=ORARIO</t>
  </si>
  <si>
    <t>AU=ALTRI USI</t>
  </si>
  <si>
    <t>IP=ILLUMINAZIONE PUBBLICA</t>
  </si>
  <si>
    <t>Il totale deve corrispondere all'energia richiesta in ordinativo</t>
  </si>
  <si>
    <t>gg/mm/anno</t>
  </si>
  <si>
    <t>Attuale fornitore (da lista)</t>
  </si>
  <si>
    <t>Ragione sociale</t>
  </si>
  <si>
    <t>P.IVA (11 cifre)</t>
  </si>
  <si>
    <t>Codice Fiscale (11 cifre)</t>
  </si>
  <si>
    <t>Ragione Sociale o ente che compare in fattura</t>
  </si>
  <si>
    <t>Si/No</t>
  </si>
  <si>
    <t>Codice entre presente su IPA</t>
  </si>
  <si>
    <t>SI, SE FATTURAZIONE ELETTRONICA "SI"</t>
  </si>
  <si>
    <t>Codice Fiscale (11 cifre) presente su IPA</t>
  </si>
  <si>
    <t>Si/No per fattura unica</t>
  </si>
  <si>
    <t>Modalità di aggregazione dei POD</t>
  </si>
  <si>
    <t>SI, SE FATTURA AGGREGATA "SI"</t>
  </si>
  <si>
    <t>Centro di costo</t>
  </si>
  <si>
    <t>10/22/esente (ricordiamo che l'agevolazione verra accettata solo con compilazione del modulo D</t>
  </si>
  <si>
    <t>L’opzione facoltativa, attivabile dall' Amministrazione per i singoli Punti di Prelievo al momento dell’emissione dell’Ordinativo di Fornitura con un sovrapprezzo previsto dalla convenzione e che prevede la comprova tramite Garanzia di Origine della produzione di Energia Verde</t>
  </si>
  <si>
    <t>Email (invio automatico dell'avviso di emissione documento)</t>
  </si>
  <si>
    <t>Da compilare con invio Email o All</t>
  </si>
  <si>
    <t>Bonifico/Sepa (ricordiamo che il pagamento Sepa dovrà essere correlato da modulo)</t>
  </si>
  <si>
    <t>Data recesso pattuita con l'attuale trader</t>
  </si>
  <si>
    <t>Eventuali note</t>
  </si>
  <si>
    <t>Inseri SI o NO (ed eventualmente compilare il modulo e corredarlo da una copia di una documento di identità valido e dalla documentazione descritta nel modulo)</t>
  </si>
  <si>
    <t>C=COTTIMO (consumo forfettario)</t>
  </si>
  <si>
    <t>REGIME DI PROVENIENZA</t>
  </si>
  <si>
    <t>Si/No (sarà applicata direttamente in fattura)</t>
  </si>
  <si>
    <t>GIORNI PREVISTI 
RECESSO</t>
  </si>
  <si>
    <t>Cartacea (con fattura elettronica la spedizione cartacea non è più prevista)</t>
  </si>
  <si>
    <t>A.B. Energie S.r.l.</t>
  </si>
  <si>
    <t>A2A ENERGIA S.P.A.</t>
  </si>
  <si>
    <t>ACAM Clienti S.p.A.</t>
  </si>
  <si>
    <t>ACEA Electrabel Elettricità S.p.A.</t>
  </si>
  <si>
    <t>ACEA Pinerolese Energia S.r.l.</t>
  </si>
  <si>
    <t>ACEL Service S.r.l.</t>
  </si>
  <si>
    <t>ACOS Energia S.p.A.</t>
  </si>
  <si>
    <t>AEMME Linea Energie S.p.A.</t>
  </si>
  <si>
    <t>AF Energia S.r.l.</t>
  </si>
  <si>
    <t>AGAM Vendite S.r.l.</t>
  </si>
  <si>
    <t>AGES Trade S.p.A.</t>
  </si>
  <si>
    <t>AGESP Commerciale S.r.l.</t>
  </si>
  <si>
    <t>AGS Com S.p.A.</t>
  </si>
  <si>
    <t>AGSM Verona S.p.A.</t>
  </si>
  <si>
    <t>AICE S.r.l.</t>
  </si>
  <si>
    <t>AIM Vendite S.r.l.</t>
  </si>
  <si>
    <t>AIMET Azienda Intercomunale Metano Servizi vendita S.r.l.</t>
  </si>
  <si>
    <t>ALEGAS S.r.l.</t>
  </si>
  <si>
    <t>AMAT Energia S.r.l.</t>
  </si>
  <si>
    <t>AMCe Azienda Multiservizi Casalese energia S.r.l.</t>
  </si>
  <si>
    <t>AMET Energia S.r.l.</t>
  </si>
  <si>
    <t>AMG GAS S.r.l.</t>
  </si>
  <si>
    <t>AMGA Energia &amp; Servizi S.r.l. - UDINE</t>
  </si>
  <si>
    <t>AMGAS Blu S.p.A.</t>
  </si>
  <si>
    <t>AMGAS S.r.l. Bari</t>
  </si>
  <si>
    <t>AMIAGAS S.r.l.</t>
  </si>
  <si>
    <t>AMSC Commerciale Gas S.r.l.</t>
  </si>
  <si>
    <t>APE S.r.l.</t>
  </si>
  <si>
    <t>ASA Trade S.r.l.</t>
  </si>
  <si>
    <t>ASCOTRADE Energia e Servizi S.p.A.</t>
  </si>
  <si>
    <t>ASEC Trade S.r.l.</t>
  </si>
  <si>
    <t>ASM Azienda Servizi Municipalizzati Pomigliano d'Arco</t>
  </si>
  <si>
    <t>ASM Energia S.r.l.</t>
  </si>
  <si>
    <t>ASM Garbagnate Milanese S.p.A.</t>
  </si>
  <si>
    <t>ASM SET S.r.l.</t>
  </si>
  <si>
    <t>ASM Tione Azienda Servizi Municipalizzati</t>
  </si>
  <si>
    <t>ASM VOGHERA SPA</t>
  </si>
  <si>
    <t>ASM Vendita e Servizi S.r.l.</t>
  </si>
  <si>
    <t>ASMu. S.r.l.Codogno</t>
  </si>
  <si>
    <t>ASPEM Gas S.r.l.</t>
  </si>
  <si>
    <t>ASPES GAS S.r.l.</t>
  </si>
  <si>
    <t>ASPM Commerciale S.r.l.</t>
  </si>
  <si>
    <t>ATG S.r.l.</t>
  </si>
  <si>
    <t>AXPO ITALIA S.p.A.</t>
  </si>
  <si>
    <t>Achille Parabiaghi S.p.A.</t>
  </si>
  <si>
    <t>Adriatica Energia Servizi S.r.l. (EX ASTEA ENERGIA)</t>
  </si>
  <si>
    <t>Agrigas S.p.A.</t>
  </si>
  <si>
    <t>Agripetroli S.r.l.</t>
  </si>
  <si>
    <t>Alento Gas S.r.l.</t>
  </si>
  <si>
    <t>AlfaGas Italia S.r.l.</t>
  </si>
  <si>
    <t>AlfaGas S.r.l.</t>
  </si>
  <si>
    <t>Alma Energy Trading S.r.l.</t>
  </si>
  <si>
    <t>AlpiEnergia Italia S.p.A.</t>
  </si>
  <si>
    <t>Alseno Servizi S.r.l.</t>
  </si>
  <si>
    <t>Ambrosino S.r.l.</t>
  </si>
  <si>
    <t>Antonio Rettagliata S.p.A.</t>
  </si>
  <si>
    <t>Argile Gas S.r.l.</t>
  </si>
  <si>
    <t>Argos Energia S.p.A.</t>
  </si>
  <si>
    <t>Arkesia Energia e gas S.p.A.</t>
  </si>
  <si>
    <t>Astea Energia srl - LIBERO</t>
  </si>
  <si>
    <t>Atena Trading S.r.l.</t>
  </si>
  <si>
    <t>Attiva S.p.A.</t>
  </si>
  <si>
    <t>Aversana petroli S.r.l.</t>
  </si>
  <si>
    <t>Azienda Consortile Gas S.r.l.</t>
  </si>
  <si>
    <t>Azienda Energetica S.p.A. Etschwerke AG</t>
  </si>
  <si>
    <t>Azienda Energia e Gas Società Cooperativa</t>
  </si>
  <si>
    <t>Azienda Locale Gas S.r.l.</t>
  </si>
  <si>
    <t>Azzalini Rag.Mario S.a.s.</t>
  </si>
  <si>
    <t>B.P.P. Gas S.p.A.</t>
  </si>
  <si>
    <t>B1GAS SRL</t>
  </si>
  <si>
    <t>BA.CO.Gas S.r.l.</t>
  </si>
  <si>
    <t>BAS-Omniservizi S.r.l.</t>
  </si>
  <si>
    <t>BG GasCo Italia S.p.A.</t>
  </si>
  <si>
    <t>BLU GAS S.p.A.</t>
  </si>
  <si>
    <t>BLU RANTON S.r.l.</t>
  </si>
  <si>
    <t>BLUENERGY Group S.p.A.</t>
  </si>
  <si>
    <t>BP Italia S.p.A.</t>
  </si>
  <si>
    <t>Basengas Vendita s.r.l.</t>
  </si>
  <si>
    <t>Begas Energy International S.p.A.</t>
  </si>
  <si>
    <t>Bergamo Energia S.p.A.</t>
  </si>
  <si>
    <t>Best Energy S.r.l.</t>
  </si>
  <si>
    <t>Blue Meta S.p.A.</t>
  </si>
  <si>
    <t>Bluenergas - BEG S.r.l.</t>
  </si>
  <si>
    <t>Blué Gas S.r.l.</t>
  </si>
  <si>
    <t>Broni Stradella Gas S.r.l.</t>
  </si>
  <si>
    <t>Burgo Group S.p.A.</t>
  </si>
  <si>
    <t>C'E' Gas S.r.l.</t>
  </si>
  <si>
    <t>C.B.L. S.p.A.</t>
  </si>
  <si>
    <t>CAM Energia S.p.A.</t>
  </si>
  <si>
    <t>CARBOTERMO S.p.A.</t>
  </si>
  <si>
    <t>CARIO S.r.l.</t>
  </si>
  <si>
    <t>CAST Energie S.r.l.</t>
  </si>
  <si>
    <t>CCR Energia Srl</t>
  </si>
  <si>
    <t>CEA Centrex Italia S.r.l.</t>
  </si>
  <si>
    <t>CEG Calore Energia Gas S.c.a.r.l Gavirate</t>
  </si>
  <si>
    <t>CEM Consorzio Enertgia Metano</t>
  </si>
  <si>
    <t>CESAP Vendita Gas S.r.l.</t>
  </si>
  <si>
    <t>CH4 Lizzano S.a.s.</t>
  </si>
  <si>
    <t>CH4 S.r.l.</t>
  </si>
  <si>
    <t>CHEBOLLETTA S.p.A.</t>
  </si>
  <si>
    <t>CIP Lombardia S.r.l.</t>
  </si>
  <si>
    <t>CIS Gas Clienti S.r.l.</t>
  </si>
  <si>
    <t>CMV Energia S.r.l.</t>
  </si>
  <si>
    <t>COGAS Piemonte S.r.l.</t>
  </si>
  <si>
    <t>COGAS più</t>
  </si>
  <si>
    <t>COGESER S.p.A.</t>
  </si>
  <si>
    <t>COIMEPA Servizi S.u.r.l.</t>
  </si>
  <si>
    <t>COM e SV S.r.l. Gas</t>
  </si>
  <si>
    <t>CON ENERGIA S.p.A.</t>
  </si>
  <si>
    <t>COOPGAS S.r.l.</t>
  </si>
  <si>
    <t>COSVIM Energia S.r.l.</t>
  </si>
  <si>
    <t>COVIGAS S.r.l.</t>
  </si>
  <si>
    <t>CREA S.p.A.</t>
  </si>
  <si>
    <t>CURA Consorzio Utilities Ravenna</t>
  </si>
  <si>
    <t>Calderali Gas S.r.l.</t>
  </si>
  <si>
    <t>Calolzio Servizi S.r.l.</t>
  </si>
  <si>
    <t>Canturina servizi Vendita S.r.l.</t>
  </si>
  <si>
    <t>Caronno Pertusella Metano S.r.l.</t>
  </si>
  <si>
    <t>Casirate Gas S.r.l.</t>
  </si>
  <si>
    <t>Centrogas S.r.l.</t>
  </si>
  <si>
    <t>Ceresa S.p.A.</t>
  </si>
  <si>
    <t>Chiara Gaservizi S.p.A.</t>
  </si>
  <si>
    <t>Chieri Progresso S.r.l</t>
  </si>
  <si>
    <t>Chiurlo S.r.l.</t>
  </si>
  <si>
    <t>Cogenpower S.p.A.</t>
  </si>
  <si>
    <t>Collino Commercio S.p.A.</t>
  </si>
  <si>
    <t>Colsam Gas S.r.l.</t>
  </si>
  <si>
    <t>Comune di Isera</t>
  </si>
  <si>
    <t>Consorzio Imprese Petroli-CIP</t>
  </si>
  <si>
    <t>Consorzio Tecnoville</t>
  </si>
  <si>
    <t>Crisgas S.r.l.</t>
  </si>
  <si>
    <t>Cura gas</t>
  </si>
  <si>
    <t>DIM GAS TRADE S.r.l.</t>
  </si>
  <si>
    <t>DSE S.r.l.</t>
  </si>
  <si>
    <t>Decabo</t>
  </si>
  <si>
    <t>Dimegas S.r.l.</t>
  </si>
  <si>
    <t>Dogas s.r.l.</t>
  </si>
  <si>
    <t>Dolomiti Energia S.p.A.</t>
  </si>
  <si>
    <t>Duferco Energia S.r.l.</t>
  </si>
  <si>
    <t>Dyna Network S.p.A.</t>
  </si>
  <si>
    <t>E-ST Energy service Team</t>
  </si>
  <si>
    <t>E.ON Energia S.p.A.</t>
  </si>
  <si>
    <t>E.T. Energia e Territorio Servizi Commerciali S.r.l.</t>
  </si>
  <si>
    <t>ECOSISTEM Gas S.r.l.</t>
  </si>
  <si>
    <t>EDIGAS DUE S.r.l.</t>
  </si>
  <si>
    <t>Edison Energia S.p.A</t>
  </si>
  <si>
    <t>ENEL Energia S.p.A.</t>
  </si>
  <si>
    <t>ENERG.IT S.P.A. - LIBERO</t>
  </si>
  <si>
    <t>ENERGIA AMBIENTE E SERVIZI - EAS S.R.L.</t>
  </si>
  <si>
    <t>ENERGY Trading International S.p.A.</t>
  </si>
  <si>
    <t>ENERcom S.r.l.</t>
  </si>
  <si>
    <t>ENI S.p.A. Divisione Gas &amp; Power</t>
  </si>
  <si>
    <t>ENOI s.p.a.</t>
  </si>
  <si>
    <t>ENOVA S.r.l.</t>
  </si>
  <si>
    <t>ERG Power S.p.A.</t>
  </si>
  <si>
    <t>ERRON Energia s.p.A.</t>
  </si>
  <si>
    <t>ESE Gas S.r.l.</t>
  </si>
  <si>
    <t>ETA 3 S.r.l.</t>
  </si>
  <si>
    <t>EUROGAS S.r.l.</t>
  </si>
  <si>
    <t>Eco Power S.p.A.</t>
  </si>
  <si>
    <t>Ecogas srl</t>
  </si>
  <si>
    <t>EconGas Italia S.r.l.(2)</t>
  </si>
  <si>
    <t>Edelweiss EnergiaS.p.A.</t>
  </si>
  <si>
    <t>Egea Commerciale S.r.l.</t>
  </si>
  <si>
    <t>Electra Italia S.p.A.</t>
  </si>
  <si>
    <t>ElettraGas S.r.l.</t>
  </si>
  <si>
    <t>Elettria S.p.A.</t>
  </si>
  <si>
    <t>Elga Sud S.p.A.</t>
  </si>
  <si>
    <t>Emmepi Energy Italia S.r.l.</t>
  </si>
  <si>
    <t>Enegan S.r.l.</t>
  </si>
  <si>
    <t>Eneide S.r.l.</t>
  </si>
  <si>
    <t>Energas Sued Gas S.r.l.</t>
  </si>
  <si>
    <t>Energea.com.s.r.l.</t>
  </si>
  <si>
    <t>Energetic S.r.l.</t>
  </si>
  <si>
    <t>Energetic Source S.p.A.</t>
  </si>
  <si>
    <t>Energetyca S.r.l.</t>
  </si>
  <si>
    <t>Energia Ambiente Servizi S.r.l.</t>
  </si>
  <si>
    <t>Energia Azzurra S.r.l.</t>
  </si>
  <si>
    <t>Energia Italia S.r.l.</t>
  </si>
  <si>
    <t>Energia Lombarda S.r.l.</t>
  </si>
  <si>
    <t>Energrid S.p.A.</t>
  </si>
  <si>
    <t>Energy Progres S.r.l.</t>
  </si>
  <si>
    <t>Energy Trade S.p.A.</t>
  </si>
  <si>
    <t>EnergyPlus S.r.l.</t>
  </si>
  <si>
    <t>Enerpeligna S.r.l.</t>
  </si>
  <si>
    <t>Enersud Impianti S.r.l.</t>
  </si>
  <si>
    <t>Enerxenia S.p.A.</t>
  </si>
  <si>
    <t>Engas SRL</t>
  </si>
  <si>
    <t>Eredi Campidonoco S.p.A.</t>
  </si>
  <si>
    <t>Erogasmet Vendita Vivigas S.p.A.</t>
  </si>
  <si>
    <t>Estenergy S.p.A.</t>
  </si>
  <si>
    <t>Estra S.r.l.</t>
  </si>
  <si>
    <t>Etra Energia S.r.l.</t>
  </si>
  <si>
    <t>EuroThermo s.p.A.</t>
  </si>
  <si>
    <t>Europam S.r.l.</t>
  </si>
  <si>
    <t>Eurotrentina Energia S.r.l.</t>
  </si>
  <si>
    <t>Evergas Sud S.r.L.</t>
  </si>
  <si>
    <t>Evolve S.r.l.</t>
  </si>
  <si>
    <t>Exergia S.p.A.</t>
  </si>
  <si>
    <t>Fenice S.p.A.</t>
  </si>
  <si>
    <t>Fintel Multiservizi S.r.l.</t>
  </si>
  <si>
    <t>Fiorentina oil Company S.a.s.</t>
  </si>
  <si>
    <t>Fiorenzuola Gas S.r.l.</t>
  </si>
  <si>
    <t>Flyenergia S.p.A.</t>
  </si>
  <si>
    <t>Fontel S.p.A.</t>
  </si>
  <si>
    <t>Francesco di Cesare Riscaldamenti S.a.s</t>
  </si>
  <si>
    <t>Free Trade S.p.A</t>
  </si>
  <si>
    <t>Fremar</t>
  </si>
  <si>
    <t>Frizzarin S.r.l.</t>
  </si>
  <si>
    <t>Fucino Gas S.r.l</t>
  </si>
  <si>
    <t>GALA S.P.A. - LIBERO</t>
  </si>
  <si>
    <t>GAS Natural Vendita Italia S.p.A:</t>
  </si>
  <si>
    <t>GAS PLUS Vendite S.r.l.</t>
  </si>
  <si>
    <t>GAS.COM S.p.A.</t>
  </si>
  <si>
    <t>GASCO S.p.A.</t>
  </si>
  <si>
    <t>GASGAS S.r.l.</t>
  </si>
  <si>
    <t>GDF SUEZ Energie S.p.A. (ex Italcogim Energie S.p.A.)</t>
  </si>
  <si>
    <t>GEA Commerciale S.p.A. - Grosseto Energia Ambiente Commerciale</t>
  </si>
  <si>
    <t>GEAS S.r.l.</t>
  </si>
  <si>
    <t>GEO METANO S.p.a.</t>
  </si>
  <si>
    <t>GEO S.r.l.</t>
  </si>
  <si>
    <t>GESAM Gas S.p.A.</t>
  </si>
  <si>
    <t>GP S.r.l.</t>
  </si>
  <si>
    <t>GPI Trading S.r.l.</t>
  </si>
  <si>
    <t>GRAN SASSO ENERGIE</t>
  </si>
  <si>
    <t>GSA Vendita Gas S.r.l.</t>
  </si>
  <si>
    <t>Gaia Servizi S.r.l.</t>
  </si>
  <si>
    <t>Gas Energy S.r.l.</t>
  </si>
  <si>
    <t>Gas Light S.r.l.</t>
  </si>
  <si>
    <t>Gas Marca S.r.l.</t>
  </si>
  <si>
    <t>Gas Plus Emilia S.r.l.</t>
  </si>
  <si>
    <t>Gas Pollino s.r.l.</t>
  </si>
  <si>
    <t>Gas Riccione S.p.A.</t>
  </si>
  <si>
    <t>Gas Sales S.r.l.</t>
  </si>
  <si>
    <t>Gas Tronto s.r.l.</t>
  </si>
  <si>
    <t>Gas e Metano Gestori COONSCOP</t>
  </si>
  <si>
    <t>GasGroup energia S.r.l.</t>
  </si>
  <si>
    <t>GasPiù s.r.l.</t>
  </si>
  <si>
    <t>Gascom S.p.A.</t>
  </si>
  <si>
    <t>Gaz de France</t>
  </si>
  <si>
    <t>Gelsia Energia S.r.l.</t>
  </si>
  <si>
    <t>Generale Energia S.p.A.</t>
  </si>
  <si>
    <t>Global Energy S.r.l.</t>
  </si>
  <si>
    <t>GlobalGas S.r.l.</t>
  </si>
  <si>
    <t>Green Network Luce &amp; Gas S.r.l.Società Unipersonale</t>
  </si>
  <si>
    <t>Green Network s.p.A.</t>
  </si>
  <si>
    <t>Gritti Gas srl</t>
  </si>
  <si>
    <t>Grosseto Energia Ambiente Commerciale S.p.A.</t>
  </si>
  <si>
    <t>Gruppo Distribuzione Petroli S.r.l.</t>
  </si>
  <si>
    <t>Gruppo Energia Italia S.p.A.</t>
  </si>
  <si>
    <t>Gruppo GEA S.p.A.</t>
  </si>
  <si>
    <t>HERA COMM S.r.l.</t>
  </si>
  <si>
    <t>IREN MERCATO S.p.A.</t>
  </si>
  <si>
    <t>ISOGAS S.r.l. a socio unico</t>
  </si>
  <si>
    <t>ITALIAN GAS S.r.l. / TECHMA S.r.l.</t>
  </si>
  <si>
    <t>Indecast S.r.l.</t>
  </si>
  <si>
    <t>Italica Energia S.r.l.</t>
  </si>
  <si>
    <t>Italtrading S.p.A.</t>
  </si>
  <si>
    <t>Julia servizi s.r.l.</t>
  </si>
  <si>
    <t>LA METANO LOMBARDA S.P.A.</t>
  </si>
  <si>
    <t>LIRENAS GAS &amp; LUCE</t>
  </si>
  <si>
    <t>LORO F.LLI S.p.A.</t>
  </si>
  <si>
    <t>LW Energy S.r.l.</t>
  </si>
  <si>
    <t>Lavello Gas s.p.A.Comune di Lavello</t>
  </si>
  <si>
    <t>Libarna Gas S.p.A.</t>
  </si>
  <si>
    <t>Libera Energia S.r.l.</t>
  </si>
  <si>
    <t>Liguria Gas Service S.r.l.</t>
  </si>
  <si>
    <t>Linea Più S.p.A. / Linea Group S.p.A.</t>
  </si>
  <si>
    <t>Lion Energy S.r.l.</t>
  </si>
  <si>
    <t>LumEnergia S.p.A.</t>
  </si>
  <si>
    <t>Lupatotina Gas Vendite S.r.l.</t>
  </si>
  <si>
    <t>M.P.Mondino S.r.l.</t>
  </si>
  <si>
    <t>MEDICEA GAS SRL</t>
  </si>
  <si>
    <t>METAMER S.r.l.</t>
  </si>
  <si>
    <t>METANGAS Distribuzione S.r.l.</t>
  </si>
  <si>
    <t>MIOGAS S.r.l.</t>
  </si>
  <si>
    <t>MIRC 2050 S.a.s. di Danesi-Milazzo Giovanni &amp; C</t>
  </si>
  <si>
    <t>MISCOGAS S.r.l.</t>
  </si>
  <si>
    <t>MIWA ENERGIA S.r.l.</t>
  </si>
  <si>
    <t>Madogas S.r.l.</t>
  </si>
  <si>
    <t>Marsica Gas S.p.A.</t>
  </si>
  <si>
    <t>Maxcom Petroli S.p.A.</t>
  </si>
  <si>
    <t>Mazzola  Commerciale S.r.l.</t>
  </si>
  <si>
    <t>Mediterranea Energia Soc. Cons. a r. l.</t>
  </si>
  <si>
    <t>Megastrade S.r.l.</t>
  </si>
  <si>
    <t>Metaedil Com S.r.l.</t>
  </si>
  <si>
    <t>Metaenergia S.p.A.</t>
  </si>
  <si>
    <t>Metan Alpi Sestriere S.r.l.</t>
  </si>
  <si>
    <t>Metania S.r.l.</t>
  </si>
  <si>
    <t>Metano Nord S.p.A.</t>
  </si>
  <si>
    <t>Metano Nove Vendita Gas S.r.l.</t>
  </si>
  <si>
    <t>Metanodotti S.r.l.</t>
  </si>
  <si>
    <t>Metanosud Servizi S.p.A.</t>
  </si>
  <si>
    <t>Metanprogetti S.p.A.</t>
  </si>
  <si>
    <t>Metema Energy S.r.l.</t>
  </si>
  <si>
    <t>Monte Urano Gas S.r.l.</t>
  </si>
  <si>
    <t>Multiutility s.p.A.</t>
  </si>
  <si>
    <t>Mygas S.r.l.</t>
  </si>
  <si>
    <t>NORD ENERGIA SRL</t>
  </si>
  <si>
    <t>NUOVENERGIE S.p.A.</t>
  </si>
  <si>
    <t>Nebrodi Gas Vendita S.r.l.</t>
  </si>
  <si>
    <t>Nelsa Gas S.r.l.</t>
  </si>
  <si>
    <t>Nocivelli Unoga S.r.l.</t>
  </si>
  <si>
    <t>OLIMPIA ENERGIA E GAS</t>
  </si>
  <si>
    <t>OMEGA POWER S.P.A.</t>
  </si>
  <si>
    <t>OPTIMA ITALIA SPA - LIBERO</t>
  </si>
  <si>
    <t>OTTOGAS S.R.L.</t>
  </si>
  <si>
    <t>Onda S.r.l.</t>
  </si>
  <si>
    <t>Optima Italia S.p.A.</t>
  </si>
  <si>
    <t>PLURIGAS S.p.A.</t>
  </si>
  <si>
    <t>PROTOS GAS s.r.l.</t>
  </si>
  <si>
    <t>Pasauello F.lli S.r.l.</t>
  </si>
  <si>
    <t>Pasubio Servizi S.r.l.</t>
  </si>
  <si>
    <t>Phlogas S.r.l.</t>
  </si>
  <si>
    <t>Piceno Gas Vendite S.r.l.</t>
  </si>
  <si>
    <t>Piemonte Energia S.r.l.</t>
  </si>
  <si>
    <t>Piemonte Energy S.r.l.</t>
  </si>
  <si>
    <t>Plurienergia S.r.l.</t>
  </si>
  <si>
    <t>Pomi Gas</t>
  </si>
  <si>
    <t>Pomilia Energia S.r.l.</t>
  </si>
  <si>
    <t>Powergas Clienti S.r.l.</t>
  </si>
  <si>
    <t>Powergas Service S.r.l.</t>
  </si>
  <si>
    <t>Prometeo S.p.A.</t>
  </si>
  <si>
    <t>Q8 Quaser S.p.A.</t>
  </si>
  <si>
    <t>REPOWER vendita Italia SpA (ex Dynameeting)</t>
  </si>
  <si>
    <t>RESS S.r.l.</t>
  </si>
  <si>
    <t>RWE Trading GmbH(2)</t>
  </si>
  <si>
    <t>Roma Energia S.r.l.</t>
  </si>
  <si>
    <t>RomaGas</t>
  </si>
  <si>
    <t>Rotagas S.r.l.</t>
  </si>
  <si>
    <t>S.I.E. S.r.l.</t>
  </si>
  <si>
    <t>SATO Service Energia S.r.l.</t>
  </si>
  <si>
    <t>SEA COM S.p.A.</t>
  </si>
  <si>
    <t>SELGAS S.p.A.</t>
  </si>
  <si>
    <t>SGM Commrciale S.r.l.</t>
  </si>
  <si>
    <t>SGR Servizi S.p.A.</t>
  </si>
  <si>
    <t>SICME Energy S.r.l.</t>
  </si>
  <si>
    <t>SIM S.r.l.</t>
  </si>
  <si>
    <t>SIMA Gas S.r.l.</t>
  </si>
  <si>
    <t>SIME COMM Servizi energia S.r.l.</t>
  </si>
  <si>
    <t>SIMEGAS Vendita Energie S.r.l.</t>
  </si>
  <si>
    <t>SIMP GAS Srl - LIBERO</t>
  </si>
  <si>
    <t>SINERGAS S.p.A.</t>
  </si>
  <si>
    <t>SOCOPLUS S.r.l.</t>
  </si>
  <si>
    <t>SOENERGY S.r.l.</t>
  </si>
  <si>
    <t>SOGAS Service S.r.l.</t>
  </si>
  <si>
    <t>SOGIP Trade S.r.l.</t>
  </si>
  <si>
    <t>SOLGAS S.r.l.</t>
  </si>
  <si>
    <t>SOMET Energia S.r.l.</t>
  </si>
  <si>
    <t>SPEIA S.r.l.</t>
  </si>
  <si>
    <t>SPIGAS S.r.l.</t>
  </si>
  <si>
    <t>STECA Energia S.r.l.</t>
  </si>
  <si>
    <t>Sadori Gas S.r.l.</t>
  </si>
  <si>
    <t>Salerno Energia Vendite S.u.r.l.</t>
  </si>
  <si>
    <t>Samgas S.r.l.</t>
  </si>
  <si>
    <t>San Giorgio Energie S.r.l.</t>
  </si>
  <si>
    <t>San Giorgio Gas S.r.l.</t>
  </si>
  <si>
    <t>Sangroservizi S.r.l./Comune di Atessa</t>
  </si>
  <si>
    <t>Scoppito Energia S.r.l.</t>
  </si>
  <si>
    <t>Seltrade S.p.A.</t>
  </si>
  <si>
    <t>Servercom S.r.l.</t>
  </si>
  <si>
    <t>Servizi Vendita Lama S.r.l.</t>
  </si>
  <si>
    <t>Shell Italia SpA.</t>
  </si>
  <si>
    <t>Siciliana Carbolio S.p.A.</t>
  </si>
  <si>
    <t>Sidigas Com S.r.l.</t>
  </si>
  <si>
    <t>Sinergie S.r.l.</t>
  </si>
  <si>
    <t>Società Municipale Gas S.u.r.l.</t>
  </si>
  <si>
    <t>Società Servizi Energia S.r.l.</t>
  </si>
  <si>
    <t>Socomir S.p.A.</t>
  </si>
  <si>
    <t>Soelia S.p.A</t>
  </si>
  <si>
    <t>Soldo Gas di Soldo Francesco S.n.c</t>
  </si>
  <si>
    <t>Sonatrach Italia S.p.A.</t>
  </si>
  <si>
    <t>Sondrio gas S.r.l.</t>
  </si>
  <si>
    <t>Sorgea Energia</t>
  </si>
  <si>
    <t>Sorgenia S.p.A.</t>
  </si>
  <si>
    <t>Spirit Energia</t>
  </si>
  <si>
    <t>TRENTA s.p.A.</t>
  </si>
  <si>
    <t>Teaenergia s.r.l</t>
  </si>
  <si>
    <t>Tecniconsul Servizi S.r.l.</t>
  </si>
  <si>
    <t>Tecno Energia S.c.p.A.</t>
  </si>
  <si>
    <t>Termocontrol S.r.l.</t>
  </si>
  <si>
    <t>Termozerba 88S.p.A.</t>
  </si>
  <si>
    <t>Territorio Sviluppo&amp; Sinergia s.r.l.</t>
  </si>
  <si>
    <t>Tesa Energia S.r.l.</t>
  </si>
  <si>
    <t>Tidone Gas Energie S.r.l.</t>
  </si>
  <si>
    <t>Tifatagas S.r.l.</t>
  </si>
  <si>
    <t>Toscana Energia Clienti S.p.A.</t>
  </si>
  <si>
    <t>Tosco Trading S.r.l.</t>
  </si>
  <si>
    <t>Tradenergia S.r.l.</t>
  </si>
  <si>
    <t>Travagliato Energia S.r.l.</t>
  </si>
  <si>
    <t>Trentino Energia S.r.l.</t>
  </si>
  <si>
    <t>Trentino Trading S.r.l.</t>
  </si>
  <si>
    <t>Tribigas S.r.l.</t>
  </si>
  <si>
    <t>UNI.CO.GE. SRL</t>
  </si>
  <si>
    <t>UNICOGE S.r.l.</t>
  </si>
  <si>
    <t>UNOGAS Energia S.p.A.</t>
  </si>
  <si>
    <t>UNOGAS S.p.A.</t>
  </si>
  <si>
    <t>UTILITA' S.p.A.</t>
  </si>
  <si>
    <t>Umbria Energy S.p.A.</t>
  </si>
  <si>
    <t>Umbria rete S.r.l.</t>
  </si>
  <si>
    <t>Unica Energia srl</t>
  </si>
  <si>
    <t>Union Gas Metano S.r.l.</t>
  </si>
  <si>
    <t>UnoGas Freddi S.r.l.</t>
  </si>
  <si>
    <t>UnoGas Piemonte S.r.l.</t>
  </si>
  <si>
    <t>Unogas Toscana S.r.l.</t>
  </si>
  <si>
    <t>VEA Energia Ambiente S.r.l.</t>
  </si>
  <si>
    <t>VEGA ENERGIE</t>
  </si>
  <si>
    <t>VEIO GAS</t>
  </si>
  <si>
    <t>VIVIGAS S.p.A.</t>
  </si>
  <si>
    <t>VUS COM S.r.l.</t>
  </si>
  <si>
    <t>Valdarnogas Energie S.r.l.</t>
  </si>
  <si>
    <t>Valle Camonica Servizi Vendite S.p.A.</t>
  </si>
  <si>
    <t>Valnerina Gas S.r.l.</t>
  </si>
  <si>
    <t>Vecoge S.r.l.</t>
  </si>
  <si>
    <t>Veneta Vendite S.r.l.</t>
  </si>
  <si>
    <t>Verducci Servizi S.r.l.</t>
  </si>
  <si>
    <t>Veritas Energia S.r.l.</t>
  </si>
  <si>
    <t>Vestina Gas S.r.l.</t>
  </si>
  <si>
    <t>Voghera Energia Vendita S.p.A.</t>
  </si>
  <si>
    <t>Vus Spa Valle Umbria Servizi</t>
  </si>
  <si>
    <t>Worldenergy Italia S.r.l.</t>
  </si>
  <si>
    <t>X3Energy</t>
  </si>
  <si>
    <t>Zippo Gas S.r.l.</t>
  </si>
  <si>
    <t>ILLUMIA SPA</t>
  </si>
  <si>
    <t>AEVV Energie Srl</t>
  </si>
  <si>
    <t>Inserire tensione</t>
  </si>
  <si>
    <t>TRATTENUTA 0,5% DPR N. 207/2010</t>
  </si>
  <si>
    <t>SALVAGUARDIA (allegare impegno di spesa per il pagamento dei 3 mesi antecedenti al cambio Fornitore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</si>
</sst>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ahoma"/>
      <family val="2"/>
    </font>
    <font>
      <sz val="10"/>
      <name val="Arial"/>
      <family val="2"/>
    </font>
    <font>
      <sz val="12"/>
      <color indexed="8"/>
      <name val="Tahom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.8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ahoma"/>
      <family val="2"/>
    </font>
    <font>
      <sz val="11"/>
      <color indexed="8"/>
      <name val="Tahoma"/>
      <family val="2"/>
    </font>
    <font>
      <b/>
      <sz val="24"/>
      <color indexed="8"/>
      <name val="Tahoma"/>
      <family val="2"/>
    </font>
    <font>
      <sz val="12"/>
      <color indexed="60"/>
      <name val="Tahoma"/>
      <family val="2"/>
    </font>
    <font>
      <sz val="12"/>
      <color indexed="10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9"/>
      <name val="Tahoma"/>
      <family val="2"/>
    </font>
    <font>
      <sz val="12"/>
      <color indexed="9"/>
      <name val="Tahoma"/>
      <family val="2"/>
    </font>
    <font>
      <sz val="8"/>
      <name val="Segoe UI"/>
      <family val="2"/>
    </font>
    <font>
      <sz val="11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.8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ahoma"/>
      <family val="2"/>
    </font>
    <font>
      <sz val="11"/>
      <color theme="1"/>
      <name val="Tahoma"/>
      <family val="2"/>
    </font>
    <font>
      <b/>
      <sz val="24"/>
      <color theme="1"/>
      <name val="Tahoma"/>
      <family val="2"/>
    </font>
    <font>
      <sz val="12"/>
      <color theme="1"/>
      <name val="Tahoma"/>
      <family val="2"/>
    </font>
    <font>
      <sz val="12"/>
      <color rgb="FFC00000"/>
      <name val="Tahoma"/>
      <family val="2"/>
    </font>
    <font>
      <sz val="12"/>
      <color rgb="FFFF0000"/>
      <name val="Tahoma"/>
      <family val="2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sz val="11"/>
      <color theme="0"/>
      <name val="Tahoma"/>
      <family val="2"/>
    </font>
    <font>
      <sz val="12"/>
      <color theme="0"/>
      <name val="Tahoma"/>
      <family val="2"/>
    </font>
    <font>
      <sz val="11"/>
      <color rgb="FFFF0000"/>
      <name val="Tahoma"/>
      <family val="2"/>
    </font>
    <font>
      <b/>
      <sz val="12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medium"/>
      <top/>
      <bottom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49" fontId="53" fillId="33" borderId="10" xfId="0" applyNumberFormat="1" applyFont="1" applyFill="1" applyBorder="1" applyAlignment="1" applyProtection="1">
      <alignment horizontal="center" vertical="center" wrapText="1"/>
      <protection hidden="1"/>
    </xf>
    <xf numFmtId="1" fontId="53" fillId="33" borderId="10" xfId="0" applyNumberFormat="1" applyFont="1" applyFill="1" applyBorder="1" applyAlignment="1" applyProtection="1">
      <alignment horizontal="center" vertical="center" wrapText="1"/>
      <protection hidden="1"/>
    </xf>
    <xf numFmtId="49" fontId="54" fillId="34" borderId="0" xfId="0" applyNumberFormat="1" applyFont="1" applyFill="1" applyAlignment="1" applyProtection="1">
      <alignment horizontal="center"/>
      <protection hidden="1"/>
    </xf>
    <xf numFmtId="1" fontId="54" fillId="34" borderId="0" xfId="0" applyNumberFormat="1" applyFont="1" applyFill="1" applyAlignment="1" applyProtection="1">
      <alignment horizontal="center"/>
      <protection hidden="1"/>
    </xf>
    <xf numFmtId="49" fontId="55" fillId="34" borderId="0" xfId="0" applyNumberFormat="1" applyFont="1" applyFill="1" applyBorder="1" applyAlignment="1" applyProtection="1">
      <alignment horizontal="center"/>
      <protection hidden="1"/>
    </xf>
    <xf numFmtId="49" fontId="2" fillId="34" borderId="0" xfId="0" applyNumberFormat="1" applyFont="1" applyFill="1" applyAlignment="1" applyProtection="1">
      <alignment horizontal="center" vertical="center"/>
      <protection hidden="1"/>
    </xf>
    <xf numFmtId="49" fontId="53" fillId="35" borderId="11" xfId="56" applyNumberFormat="1" applyFont="1" applyFill="1" applyBorder="1" applyAlignment="1" applyProtection="1">
      <alignment horizontal="center" vertical="center"/>
      <protection hidden="1"/>
    </xf>
    <xf numFmtId="49" fontId="53" fillId="35" borderId="12" xfId="56" applyNumberFormat="1" applyFont="1" applyFill="1" applyBorder="1" applyAlignment="1" applyProtection="1">
      <alignment horizontal="center" vertical="center"/>
      <protection hidden="1"/>
    </xf>
    <xf numFmtId="49" fontId="53" fillId="35" borderId="13" xfId="56" applyNumberFormat="1" applyFont="1" applyFill="1" applyBorder="1" applyAlignment="1" applyProtection="1">
      <alignment horizontal="center" vertical="center"/>
      <protection hidden="1"/>
    </xf>
    <xf numFmtId="49" fontId="2" fillId="34" borderId="0" xfId="0" applyNumberFormat="1" applyFont="1" applyFill="1" applyAlignment="1" applyProtection="1">
      <alignment horizontal="left" vertical="center"/>
      <protection hidden="1"/>
    </xf>
    <xf numFmtId="1" fontId="2" fillId="34" borderId="0" xfId="0" applyNumberFormat="1" applyFont="1" applyFill="1" applyAlignment="1" applyProtection="1">
      <alignment horizontal="center" vertical="center"/>
      <protection hidden="1"/>
    </xf>
    <xf numFmtId="49" fontId="56" fillId="34" borderId="0" xfId="0" applyNumberFormat="1" applyFont="1" applyFill="1" applyAlignment="1" applyProtection="1">
      <alignment horizontal="center"/>
      <protection hidden="1"/>
    </xf>
    <xf numFmtId="49" fontId="53" fillId="33" borderId="14" xfId="0" applyNumberFormat="1" applyFont="1" applyFill="1" applyBorder="1" applyAlignment="1" applyProtection="1">
      <alignment horizontal="center" vertical="center"/>
      <protection hidden="1"/>
    </xf>
    <xf numFmtId="49" fontId="53" fillId="33" borderId="10" xfId="0" applyNumberFormat="1" applyFont="1" applyFill="1" applyBorder="1" applyAlignment="1" applyProtection="1">
      <alignment horizontal="center" vertical="center"/>
      <protection hidden="1"/>
    </xf>
    <xf numFmtId="49" fontId="53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4" xfId="37" applyFont="1" applyFill="1" applyBorder="1" applyAlignment="1" applyProtection="1">
      <alignment horizontal="center" vertical="center" wrapText="1"/>
      <protection hidden="1" locked="0"/>
    </xf>
    <xf numFmtId="0" fontId="2" fillId="34" borderId="10" xfId="37" applyFont="1" applyFill="1" applyBorder="1" applyAlignment="1" applyProtection="1">
      <alignment horizontal="center" vertical="center" wrapText="1"/>
      <protection hidden="1" locked="0"/>
    </xf>
    <xf numFmtId="0" fontId="2" fillId="34" borderId="0" xfId="37" applyFont="1" applyFill="1" applyBorder="1" applyAlignment="1" applyProtection="1">
      <alignment horizontal="center" vertical="center" wrapText="1"/>
      <protection hidden="1"/>
    </xf>
    <xf numFmtId="49" fontId="2" fillId="34" borderId="0" xfId="0" applyNumberFormat="1" applyFont="1" applyFill="1" applyBorder="1" applyAlignment="1" applyProtection="1">
      <alignment horizontal="center" vertical="center"/>
      <protection hidden="1"/>
    </xf>
    <xf numFmtId="49" fontId="2" fillId="34" borderId="0" xfId="0" applyNumberFormat="1" applyFont="1" applyFill="1" applyBorder="1" applyAlignment="1" applyProtection="1">
      <alignment horizontal="left" vertical="center"/>
      <protection hidden="1"/>
    </xf>
    <xf numFmtId="1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53" fillId="33" borderId="16" xfId="37" applyFont="1" applyFill="1" applyBorder="1" applyAlignment="1" applyProtection="1">
      <alignment horizontal="center" vertical="center" wrapText="1"/>
      <protection hidden="1"/>
    </xf>
    <xf numFmtId="0" fontId="53" fillId="33" borderId="17" xfId="37" applyFont="1" applyFill="1" applyBorder="1" applyAlignment="1" applyProtection="1">
      <alignment horizontal="center" vertical="center" wrapText="1"/>
      <protection hidden="1"/>
    </xf>
    <xf numFmtId="0" fontId="53" fillId="33" borderId="18" xfId="37" applyFont="1" applyFill="1" applyBorder="1" applyAlignment="1" applyProtection="1">
      <alignment horizontal="center" vertical="center" wrapText="1"/>
      <protection hidden="1"/>
    </xf>
    <xf numFmtId="49" fontId="2" fillId="34" borderId="10" xfId="0" applyNumberFormat="1" applyFont="1" applyFill="1" applyBorder="1" applyAlignment="1" applyProtection="1">
      <alignment horizontal="center" vertical="center"/>
      <protection hidden="1" locked="0"/>
    </xf>
    <xf numFmtId="49" fontId="2" fillId="34" borderId="19" xfId="0" applyNumberFormat="1" applyFont="1" applyFill="1" applyBorder="1" applyAlignment="1" applyProtection="1">
      <alignment horizontal="center" vertical="center"/>
      <protection hidden="1" locked="0"/>
    </xf>
    <xf numFmtId="49" fontId="57" fillId="34" borderId="0" xfId="0" applyNumberFormat="1" applyFont="1" applyFill="1" applyAlignment="1" applyProtection="1">
      <alignment horizontal="center" vertical="center"/>
      <protection hidden="1"/>
    </xf>
    <xf numFmtId="49" fontId="2" fillId="34" borderId="0" xfId="56" applyNumberFormat="1" applyFont="1" applyFill="1" applyBorder="1" applyAlignment="1" applyProtection="1">
      <alignment horizontal="center" vertical="center"/>
      <protection hidden="1"/>
    </xf>
    <xf numFmtId="49" fontId="2" fillId="34" borderId="0" xfId="56" applyNumberFormat="1" applyFont="1" applyFill="1" applyBorder="1" applyAlignment="1" applyProtection="1">
      <alignment vertical="center"/>
      <protection hidden="1"/>
    </xf>
    <xf numFmtId="49" fontId="58" fillId="34" borderId="0" xfId="0" applyNumberFormat="1" applyFont="1" applyFill="1" applyBorder="1" applyAlignment="1" applyProtection="1">
      <alignment horizontal="center" vertical="center"/>
      <protection hidden="1"/>
    </xf>
    <xf numFmtId="49" fontId="59" fillId="34" borderId="0" xfId="0" applyNumberFormat="1" applyFont="1" applyFill="1" applyAlignment="1" applyProtection="1">
      <alignment horizontal="center"/>
      <protection hidden="1"/>
    </xf>
    <xf numFmtId="49" fontId="53" fillId="33" borderId="14" xfId="0" applyNumberFormat="1" applyFont="1" applyFill="1" applyBorder="1" applyAlignment="1" applyProtection="1">
      <alignment horizontal="center" vertical="center" wrapText="1"/>
      <protection hidden="1"/>
    </xf>
    <xf numFmtId="49" fontId="53" fillId="33" borderId="19" xfId="0" applyNumberFormat="1" applyFont="1" applyFill="1" applyBorder="1" applyAlignment="1" applyProtection="1">
      <alignment horizontal="center" vertical="center" wrapText="1"/>
      <protection hidden="1"/>
    </xf>
    <xf numFmtId="49" fontId="59" fillId="34" borderId="0" xfId="0" applyNumberFormat="1" applyFont="1" applyFill="1" applyAlignment="1" applyProtection="1">
      <alignment horizontal="center" wrapText="1"/>
      <protection hidden="1"/>
    </xf>
    <xf numFmtId="49" fontId="60" fillId="34" borderId="20" xfId="0" applyNumberFormat="1" applyFont="1" applyFill="1" applyBorder="1" applyAlignment="1" applyProtection="1">
      <alignment horizontal="center"/>
      <protection hidden="1"/>
    </xf>
    <xf numFmtId="49" fontId="56" fillId="34" borderId="21" xfId="0" applyNumberFormat="1" applyFont="1" applyFill="1" applyBorder="1" applyAlignment="1" applyProtection="1">
      <alignment horizontal="center"/>
      <protection hidden="1" locked="0"/>
    </xf>
    <xf numFmtId="0" fontId="56" fillId="34" borderId="21" xfId="0" applyNumberFormat="1" applyFont="1" applyFill="1" applyBorder="1" applyAlignment="1" applyProtection="1">
      <alignment horizontal="center"/>
      <protection hidden="1" locked="0"/>
    </xf>
    <xf numFmtId="49" fontId="60" fillId="34" borderId="22" xfId="0" applyNumberFormat="1" applyFont="1" applyFill="1" applyBorder="1" applyAlignment="1" applyProtection="1">
      <alignment horizontal="center"/>
      <protection hidden="1"/>
    </xf>
    <xf numFmtId="49" fontId="56" fillId="34" borderId="23" xfId="0" applyNumberFormat="1" applyFont="1" applyFill="1" applyBorder="1" applyAlignment="1" applyProtection="1">
      <alignment horizontal="center"/>
      <protection hidden="1" locked="0"/>
    </xf>
    <xf numFmtId="49" fontId="60" fillId="34" borderId="24" xfId="0" applyNumberFormat="1" applyFont="1" applyFill="1" applyBorder="1" applyAlignment="1" applyProtection="1">
      <alignment horizontal="center"/>
      <protection hidden="1"/>
    </xf>
    <xf numFmtId="1" fontId="56" fillId="34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left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>
      <alignment vertical="center" wrapText="1"/>
    </xf>
    <xf numFmtId="49" fontId="4" fillId="36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5" xfId="37" applyNumberFormat="1" applyFont="1" applyFill="1" applyBorder="1" applyAlignment="1" applyProtection="1">
      <alignment horizontal="center" vertical="center" wrapText="1"/>
      <protection hidden="1"/>
    </xf>
    <xf numFmtId="49" fontId="2" fillId="34" borderId="25" xfId="0" applyNumberFormat="1" applyFont="1" applyFill="1" applyBorder="1" applyAlignment="1" applyProtection="1">
      <alignment horizontal="center" vertical="center"/>
      <protection hidden="1" locked="0"/>
    </xf>
    <xf numFmtId="49" fontId="56" fillId="34" borderId="26" xfId="0" applyNumberFormat="1" applyFont="1" applyFill="1" applyBorder="1" applyAlignment="1" applyProtection="1">
      <alignment horizontal="center"/>
      <protection hidden="1" locked="0"/>
    </xf>
    <xf numFmtId="49" fontId="4" fillId="36" borderId="26" xfId="0" applyNumberFormat="1" applyFont="1" applyFill="1" applyBorder="1" applyAlignment="1" applyProtection="1">
      <alignment horizontal="center" vertical="center" wrapText="1"/>
      <protection hidden="1"/>
    </xf>
    <xf numFmtId="0" fontId="40" fillId="34" borderId="0" xfId="0" applyFont="1" applyFill="1" applyAlignment="1">
      <alignment/>
    </xf>
    <xf numFmtId="49" fontId="61" fillId="34" borderId="0" xfId="0" applyNumberFormat="1" applyFont="1" applyFill="1" applyAlignment="1" applyProtection="1">
      <alignment horizontal="center"/>
      <protection hidden="1"/>
    </xf>
    <xf numFmtId="49" fontId="62" fillId="34" borderId="0" xfId="0" applyNumberFormat="1" applyFont="1" applyFill="1" applyAlignment="1" applyProtection="1">
      <alignment horizontal="center" vertical="center"/>
      <protection hidden="1"/>
    </xf>
    <xf numFmtId="49" fontId="62" fillId="34" borderId="0" xfId="0" applyNumberFormat="1" applyFont="1" applyFill="1" applyBorder="1" applyAlignment="1" applyProtection="1">
      <alignment horizontal="center" vertical="center"/>
      <protection hidden="1"/>
    </xf>
    <xf numFmtId="49" fontId="53" fillId="34" borderId="0" xfId="0" applyNumberFormat="1" applyFont="1" applyFill="1" applyAlignment="1" applyProtection="1">
      <alignment horizontal="center"/>
      <protection hidden="1"/>
    </xf>
    <xf numFmtId="49" fontId="53" fillId="34" borderId="0" xfId="0" applyNumberFormat="1" applyFont="1" applyFill="1" applyAlignment="1" applyProtection="1">
      <alignment horizontal="center" wrapText="1"/>
      <protection hidden="1"/>
    </xf>
    <xf numFmtId="49" fontId="62" fillId="34" borderId="0" xfId="0" applyNumberFormat="1" applyFont="1" applyFill="1" applyAlignment="1" applyProtection="1">
      <alignment horizontal="center"/>
      <protection hidden="1"/>
    </xf>
    <xf numFmtId="49" fontId="53" fillId="33" borderId="11" xfId="0" applyNumberFormat="1" applyFont="1" applyFill="1" applyBorder="1" applyAlignment="1" applyProtection="1">
      <alignment horizontal="center" vertical="center"/>
      <protection hidden="1"/>
    </xf>
    <xf numFmtId="49" fontId="53" fillId="33" borderId="19" xfId="0" applyNumberFormat="1" applyFont="1" applyFill="1" applyBorder="1" applyAlignment="1" applyProtection="1">
      <alignment horizontal="center" vertical="center"/>
      <protection hidden="1"/>
    </xf>
    <xf numFmtId="0" fontId="53" fillId="33" borderId="27" xfId="37" applyFont="1" applyFill="1" applyBorder="1" applyAlignment="1" applyProtection="1">
      <alignment horizontal="center" vertical="center" wrapText="1"/>
      <protection hidden="1"/>
    </xf>
    <xf numFmtId="0" fontId="53" fillId="33" borderId="28" xfId="37" applyFont="1" applyFill="1" applyBorder="1" applyAlignment="1" applyProtection="1">
      <alignment horizontal="center" vertical="center" wrapText="1"/>
      <protection hidden="1"/>
    </xf>
    <xf numFmtId="49" fontId="53" fillId="33" borderId="11" xfId="0" applyNumberFormat="1" applyFont="1" applyFill="1" applyBorder="1" applyAlignment="1" applyProtection="1">
      <alignment horizontal="center" vertical="center" wrapText="1"/>
      <protection hidden="1"/>
    </xf>
    <xf numFmtId="49" fontId="53" fillId="33" borderId="29" xfId="0" applyNumberFormat="1" applyFont="1" applyFill="1" applyBorder="1" applyAlignment="1" applyProtection="1">
      <alignment horizontal="center" vertical="center" wrapText="1"/>
      <protection hidden="1"/>
    </xf>
    <xf numFmtId="49" fontId="59" fillId="34" borderId="27" xfId="0" applyNumberFormat="1" applyFont="1" applyFill="1" applyBorder="1" applyAlignment="1" applyProtection="1">
      <alignment/>
      <protection hidden="1"/>
    </xf>
    <xf numFmtId="0" fontId="0" fillId="0" borderId="23" xfId="0" applyBorder="1" applyAlignment="1">
      <alignment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 wrapText="1"/>
    </xf>
    <xf numFmtId="49" fontId="59" fillId="34" borderId="30" xfId="0" applyNumberFormat="1" applyFont="1" applyFill="1" applyBorder="1" applyAlignment="1" applyProtection="1">
      <alignment horizontal="center" wrapText="1"/>
      <protection hidden="1"/>
    </xf>
    <xf numFmtId="49" fontId="59" fillId="34" borderId="31" xfId="0" applyNumberFormat="1" applyFont="1" applyFill="1" applyBorder="1" applyAlignment="1" applyProtection="1">
      <alignment horizontal="center"/>
      <protection hidden="1"/>
    </xf>
    <xf numFmtId="49" fontId="59" fillId="34" borderId="32" xfId="0" applyNumberFormat="1" applyFont="1" applyFill="1" applyBorder="1" applyAlignment="1" applyProtection="1">
      <alignment horizontal="center" wrapText="1"/>
      <protection hidden="1"/>
    </xf>
    <xf numFmtId="49" fontId="60" fillId="34" borderId="30" xfId="0" applyNumberFormat="1" applyFont="1" applyFill="1" applyBorder="1" applyAlignment="1" applyProtection="1">
      <alignment horizontal="center"/>
      <protection hidden="1"/>
    </xf>
    <xf numFmtId="49" fontId="60" fillId="34" borderId="33" xfId="0" applyNumberFormat="1" applyFont="1" applyFill="1" applyBorder="1" applyAlignment="1" applyProtection="1">
      <alignment horizontal="center"/>
      <protection hidden="1"/>
    </xf>
    <xf numFmtId="0" fontId="53" fillId="35" borderId="27" xfId="37" applyFont="1" applyFill="1" applyBorder="1" applyAlignment="1" applyProtection="1">
      <alignment horizontal="center" vertical="center" wrapText="1"/>
      <protection hidden="1"/>
    </xf>
    <xf numFmtId="0" fontId="53" fillId="35" borderId="34" xfId="37" applyFont="1" applyFill="1" applyBorder="1" applyAlignment="1" applyProtection="1">
      <alignment horizontal="center" vertical="center" wrapText="1"/>
      <protection hidden="1"/>
    </xf>
    <xf numFmtId="0" fontId="53" fillId="35" borderId="35" xfId="37" applyFont="1" applyFill="1" applyBorder="1" applyAlignment="1" applyProtection="1">
      <alignment horizontal="center" vertical="center" wrapText="1"/>
      <protection hidden="1"/>
    </xf>
    <xf numFmtId="49" fontId="59" fillId="34" borderId="30" xfId="0" applyNumberFormat="1" applyFont="1" applyFill="1" applyBorder="1" applyAlignment="1" applyProtection="1">
      <alignment horizontal="center"/>
      <protection hidden="1"/>
    </xf>
    <xf numFmtId="49" fontId="59" fillId="34" borderId="32" xfId="0" applyNumberFormat="1" applyFont="1" applyFill="1" applyBorder="1" applyAlignment="1" applyProtection="1">
      <alignment horizontal="center"/>
      <protection hidden="1"/>
    </xf>
    <xf numFmtId="0" fontId="0" fillId="0" borderId="23" xfId="0" applyBorder="1" applyAlignment="1">
      <alignment horizontal="left"/>
    </xf>
    <xf numFmtId="49" fontId="53" fillId="33" borderId="28" xfId="0" applyNumberFormat="1" applyFont="1" applyFill="1" applyBorder="1" applyAlignment="1" applyProtection="1">
      <alignment horizontal="center" vertical="center" wrapText="1"/>
      <protection hidden="1"/>
    </xf>
    <xf numFmtId="49" fontId="53" fillId="33" borderId="36" xfId="0" applyNumberFormat="1" applyFont="1" applyFill="1" applyBorder="1" applyAlignment="1" applyProtection="1">
      <alignment horizontal="center" vertical="center" wrapText="1"/>
      <protection hidden="1"/>
    </xf>
    <xf numFmtId="49" fontId="53" fillId="33" borderId="37" xfId="0" applyNumberFormat="1" applyFont="1" applyFill="1" applyBorder="1" applyAlignment="1" applyProtection="1">
      <alignment horizontal="center" vertical="center" wrapText="1"/>
      <protection hidden="1"/>
    </xf>
    <xf numFmtId="0" fontId="53" fillId="35" borderId="38" xfId="37" applyFont="1" applyFill="1" applyBorder="1" applyAlignment="1" applyProtection="1">
      <alignment horizontal="center" vertical="center" wrapText="1"/>
      <protection hidden="1"/>
    </xf>
    <xf numFmtId="0" fontId="53" fillId="35" borderId="39" xfId="37" applyFont="1" applyFill="1" applyBorder="1" applyAlignment="1" applyProtection="1">
      <alignment horizontal="center" vertical="center" wrapText="1"/>
      <protection hidden="1"/>
    </xf>
    <xf numFmtId="0" fontId="53" fillId="35" borderId="40" xfId="37" applyFont="1" applyFill="1" applyBorder="1" applyAlignment="1" applyProtection="1">
      <alignment horizontal="center" vertical="center" wrapText="1"/>
      <protection hidden="1"/>
    </xf>
    <xf numFmtId="0" fontId="53" fillId="35" borderId="0" xfId="37" applyFont="1" applyFill="1" applyBorder="1" applyAlignment="1" applyProtection="1">
      <alignment horizontal="center" vertical="center" wrapText="1"/>
      <protection hidden="1"/>
    </xf>
    <xf numFmtId="49" fontId="59" fillId="34" borderId="35" xfId="0" applyNumberFormat="1" applyFont="1" applyFill="1" applyBorder="1" applyAlignment="1" applyProtection="1">
      <alignment horizontal="center" wrapText="1"/>
      <protection hidden="1"/>
    </xf>
    <xf numFmtId="49" fontId="59" fillId="34" borderId="41" xfId="0" applyNumberFormat="1" applyFont="1" applyFill="1" applyBorder="1" applyAlignment="1" applyProtection="1">
      <alignment horizontal="center" wrapText="1"/>
      <protection hidden="1"/>
    </xf>
    <xf numFmtId="49" fontId="53" fillId="35" borderId="34" xfId="56" applyNumberFormat="1" applyFont="1" applyFill="1" applyBorder="1" applyAlignment="1" applyProtection="1">
      <alignment horizontal="center" vertical="center"/>
      <protection hidden="1"/>
    </xf>
    <xf numFmtId="49" fontId="53" fillId="35" borderId="0" xfId="56" applyNumberFormat="1" applyFont="1" applyFill="1" applyBorder="1" applyAlignment="1" applyProtection="1">
      <alignment horizontal="center" vertical="center"/>
      <protection hidden="1"/>
    </xf>
    <xf numFmtId="49" fontId="53" fillId="35" borderId="42" xfId="56" applyNumberFormat="1" applyFont="1" applyFill="1" applyBorder="1" applyAlignment="1" applyProtection="1">
      <alignment horizontal="center" vertical="center"/>
      <protection hidden="1"/>
    </xf>
    <xf numFmtId="49" fontId="63" fillId="34" borderId="0" xfId="0" applyNumberFormat="1" applyFont="1" applyFill="1" applyAlignment="1" applyProtection="1">
      <alignment horizontal="center"/>
      <protection hidden="1"/>
    </xf>
    <xf numFmtId="49" fontId="58" fillId="34" borderId="0" xfId="0" applyNumberFormat="1" applyFont="1" applyFill="1" applyAlignment="1" applyProtection="1">
      <alignment horizontal="center" vertical="center"/>
      <protection hidden="1"/>
    </xf>
    <xf numFmtId="49" fontId="64" fillId="34" borderId="0" xfId="0" applyNumberFormat="1" applyFont="1" applyFill="1" applyAlignment="1" applyProtection="1">
      <alignment horizontal="center"/>
      <protection hidden="1"/>
    </xf>
    <xf numFmtId="49" fontId="64" fillId="34" borderId="0" xfId="0" applyNumberFormat="1" applyFont="1" applyFill="1" applyAlignment="1" applyProtection="1">
      <alignment horizontal="center" wrapText="1"/>
      <protection hidden="1"/>
    </xf>
    <xf numFmtId="49" fontId="58" fillId="34" borderId="0" xfId="0" applyNumberFormat="1" applyFont="1" applyFill="1" applyAlignment="1" applyProtection="1">
      <alignment horizontal="center"/>
      <protection hidden="1"/>
    </xf>
  </cellXfs>
  <cellStyles count="51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304800" cy="304800"/>
    <xdr:sp>
      <xdr:nvSpPr>
        <xdr:cNvPr id="1" name="AutoShape 19" descr="Risultati immagini per edison energia"/>
        <xdr:cNvSpPr>
          <a:spLocks noChangeAspect="1"/>
        </xdr:cNvSpPr>
      </xdr:nvSpPr>
      <xdr:spPr>
        <a:xfrm>
          <a:off x="333375" y="952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7</xdr:col>
      <xdr:colOff>1123950</xdr:colOff>
      <xdr:row>0</xdr:row>
      <xdr:rowOff>95250</xdr:rowOff>
    </xdr:from>
    <xdr:to>
      <xdr:col>13</xdr:col>
      <xdr:colOff>704850</xdr:colOff>
      <xdr:row>5</xdr:row>
      <xdr:rowOff>66675</xdr:rowOff>
    </xdr:to>
    <xdr:pic>
      <xdr:nvPicPr>
        <xdr:cNvPr id="2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53825" y="95250"/>
          <a:ext cx="75628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</xdr:row>
      <xdr:rowOff>0</xdr:rowOff>
    </xdr:from>
    <xdr:ext cx="304800" cy="314325"/>
    <xdr:sp>
      <xdr:nvSpPr>
        <xdr:cNvPr id="1" name="AutoShape 19" descr="Risultati immagini per edison energia"/>
        <xdr:cNvSpPr>
          <a:spLocks noChangeAspect="1"/>
        </xdr:cNvSpPr>
      </xdr:nvSpPr>
      <xdr:spPr>
        <a:xfrm>
          <a:off x="0" y="12001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14325"/>
    <xdr:sp>
      <xdr:nvSpPr>
        <xdr:cNvPr id="2" name="AutoShape 19" descr="Risultati immagini per edison energia"/>
        <xdr:cNvSpPr>
          <a:spLocks noChangeAspect="1"/>
        </xdr:cNvSpPr>
      </xdr:nvSpPr>
      <xdr:spPr>
        <a:xfrm>
          <a:off x="0" y="8001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314325"/>
    <xdr:sp>
      <xdr:nvSpPr>
        <xdr:cNvPr id="3" name="AutoShape 19" descr="Risultati immagini per edison energia"/>
        <xdr:cNvSpPr>
          <a:spLocks noChangeAspect="1"/>
        </xdr:cNvSpPr>
      </xdr:nvSpPr>
      <xdr:spPr>
        <a:xfrm>
          <a:off x="0" y="4000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>
      <xdr:nvSpPr>
        <xdr:cNvPr id="4" name="AutoShape 19" descr="Risultati immagini per edison energia"/>
        <xdr:cNvSpPr>
          <a:spLocks noChangeAspect="1"/>
        </xdr:cNvSpPr>
      </xdr:nvSpPr>
      <xdr:spPr>
        <a:xfrm>
          <a:off x="0" y="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23850"/>
    <xdr:sp>
      <xdr:nvSpPr>
        <xdr:cNvPr id="5" name="AutoShape 19" descr="Risultati immagini per edison energia"/>
        <xdr:cNvSpPr>
          <a:spLocks noChangeAspect="1"/>
        </xdr:cNvSpPr>
      </xdr:nvSpPr>
      <xdr:spPr>
        <a:xfrm>
          <a:off x="0" y="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14325"/>
    <xdr:sp>
      <xdr:nvSpPr>
        <xdr:cNvPr id="6" name="AutoShape 19" descr="Risultati immagini per edison energia"/>
        <xdr:cNvSpPr>
          <a:spLocks noChangeAspect="1"/>
        </xdr:cNvSpPr>
      </xdr:nvSpPr>
      <xdr:spPr>
        <a:xfrm>
          <a:off x="2314575" y="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14325"/>
    <xdr:sp>
      <xdr:nvSpPr>
        <xdr:cNvPr id="7" name="AutoShape 19" descr="Risultati immagini per edison energia"/>
        <xdr:cNvSpPr>
          <a:spLocks noChangeAspect="1"/>
        </xdr:cNvSpPr>
      </xdr:nvSpPr>
      <xdr:spPr>
        <a:xfrm>
          <a:off x="0" y="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304800" cy="314325"/>
    <xdr:sp>
      <xdr:nvSpPr>
        <xdr:cNvPr id="8" name="AutoShape 19" descr="Risultati immagini per edison energia"/>
        <xdr:cNvSpPr>
          <a:spLocks noChangeAspect="1"/>
        </xdr:cNvSpPr>
      </xdr:nvSpPr>
      <xdr:spPr>
        <a:xfrm>
          <a:off x="5162550" y="2000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314325"/>
    <xdr:sp>
      <xdr:nvSpPr>
        <xdr:cNvPr id="9" name="AutoShape 19" descr="Risultati immagini per edison energia"/>
        <xdr:cNvSpPr>
          <a:spLocks noChangeAspect="1"/>
        </xdr:cNvSpPr>
      </xdr:nvSpPr>
      <xdr:spPr>
        <a:xfrm>
          <a:off x="5162550" y="4000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04800" cy="314325"/>
    <xdr:sp>
      <xdr:nvSpPr>
        <xdr:cNvPr id="10" name="AutoShape 19" descr="Risultati immagini per edison energia"/>
        <xdr:cNvSpPr>
          <a:spLocks noChangeAspect="1"/>
        </xdr:cNvSpPr>
      </xdr:nvSpPr>
      <xdr:spPr>
        <a:xfrm>
          <a:off x="2314575" y="6000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14325"/>
    <xdr:sp>
      <xdr:nvSpPr>
        <xdr:cNvPr id="11" name="AutoShape 19" descr="Risultati immagini per edison energia"/>
        <xdr:cNvSpPr>
          <a:spLocks noChangeAspect="1"/>
        </xdr:cNvSpPr>
      </xdr:nvSpPr>
      <xdr:spPr>
        <a:xfrm>
          <a:off x="0" y="8001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15"/>
  <sheetViews>
    <sheetView tabSelected="1" zoomScale="70" zoomScaleNormal="70" zoomScalePageLayoutView="0" workbookViewId="0" topLeftCell="A1">
      <selection activeCell="AY10" sqref="AY10"/>
    </sheetView>
  </sheetViews>
  <sheetFormatPr defaultColWidth="18.00390625" defaultRowHeight="15"/>
  <cols>
    <col min="1" max="1" width="5.00390625" style="12" bestFit="1" customWidth="1"/>
    <col min="2" max="2" width="31.00390625" style="12" bestFit="1" customWidth="1"/>
    <col min="3" max="3" width="20.7109375" style="12" bestFit="1" customWidth="1"/>
    <col min="4" max="4" width="25.7109375" style="12" bestFit="1" customWidth="1"/>
    <col min="5" max="5" width="24.28125" style="12" bestFit="1" customWidth="1"/>
    <col min="6" max="7" width="24.8515625" style="12" bestFit="1" customWidth="1"/>
    <col min="8" max="8" width="23.57421875" style="12" bestFit="1" customWidth="1"/>
    <col min="9" max="9" width="22.57421875" style="12" bestFit="1" customWidth="1"/>
    <col min="10" max="10" width="23.57421875" style="12" bestFit="1" customWidth="1"/>
    <col min="11" max="11" width="21.421875" style="12" bestFit="1" customWidth="1"/>
    <col min="12" max="12" width="6.140625" style="12" bestFit="1" customWidth="1"/>
    <col min="13" max="13" width="22.421875" style="41" bestFit="1" customWidth="1"/>
    <col min="14" max="14" width="24.00390625" style="12" bestFit="1" customWidth="1"/>
    <col min="15" max="15" width="25.421875" style="12" bestFit="1" customWidth="1"/>
    <col min="16" max="16" width="18.57421875" style="12" bestFit="1" customWidth="1"/>
    <col min="17" max="17" width="22.140625" style="12" bestFit="1" customWidth="1"/>
    <col min="18" max="18" width="19.7109375" style="12" customWidth="1"/>
    <col min="19" max="19" width="21.00390625" style="12" bestFit="1" customWidth="1"/>
    <col min="20" max="20" width="14.140625" style="12" bestFit="1" customWidth="1"/>
    <col min="21" max="21" width="19.7109375" style="12" bestFit="1" customWidth="1"/>
    <col min="22" max="22" width="24.28125" style="12" bestFit="1" customWidth="1"/>
    <col min="23" max="23" width="15.00390625" style="12" bestFit="1" customWidth="1"/>
    <col min="24" max="24" width="12.140625" style="12" bestFit="1" customWidth="1"/>
    <col min="25" max="25" width="17.8515625" style="12" bestFit="1" customWidth="1"/>
    <col min="26" max="26" width="14.140625" style="12" bestFit="1" customWidth="1"/>
    <col min="27" max="27" width="19.7109375" style="12" bestFit="1" customWidth="1"/>
    <col min="28" max="28" width="24.28125" style="12" bestFit="1" customWidth="1"/>
    <col min="29" max="29" width="15.00390625" style="12" bestFit="1" customWidth="1"/>
    <col min="30" max="30" width="13.7109375" style="12" customWidth="1"/>
    <col min="31" max="31" width="18.28125" style="12" bestFit="1" customWidth="1"/>
    <col min="32" max="32" width="19.00390625" style="12" bestFit="1" customWidth="1"/>
    <col min="33" max="33" width="18.28125" style="12" bestFit="1" customWidth="1"/>
    <col min="34" max="34" width="17.8515625" style="12" bestFit="1" customWidth="1"/>
    <col min="35" max="35" width="16.421875" style="12" bestFit="1" customWidth="1"/>
    <col min="36" max="36" width="20.57421875" style="12" bestFit="1" customWidth="1"/>
    <col min="37" max="37" width="22.00390625" style="12" bestFit="1" customWidth="1"/>
    <col min="38" max="38" width="23.421875" style="12" bestFit="1" customWidth="1"/>
    <col min="39" max="39" width="19.28125" style="12" bestFit="1" customWidth="1"/>
    <col min="40" max="40" width="19.140625" style="12" bestFit="1" customWidth="1"/>
    <col min="41" max="41" width="23.421875" style="12" bestFit="1" customWidth="1"/>
    <col min="42" max="42" width="23.421875" style="12" customWidth="1"/>
    <col min="43" max="43" width="24.57421875" style="12" bestFit="1" customWidth="1"/>
    <col min="44" max="44" width="23.00390625" style="12" bestFit="1" customWidth="1"/>
    <col min="45" max="45" width="16.57421875" style="12" bestFit="1" customWidth="1"/>
    <col min="46" max="46" width="69.8515625" style="12" bestFit="1" customWidth="1"/>
    <col min="47" max="47" width="19.7109375" style="12" bestFit="1" customWidth="1"/>
    <col min="48" max="48" width="22.28125" style="12" bestFit="1" customWidth="1"/>
    <col min="49" max="52" width="18.00390625" style="95" customWidth="1"/>
    <col min="53" max="53" width="18.00390625" style="57" customWidth="1"/>
    <col min="54" max="54" width="18.00390625" style="95" customWidth="1"/>
    <col min="55" max="16384" width="18.00390625" style="12" customWidth="1"/>
  </cols>
  <sheetData>
    <row r="1" spans="13:54" s="3" customFormat="1" ht="14.25">
      <c r="M1" s="4"/>
      <c r="AW1" s="91"/>
      <c r="AX1" s="91"/>
      <c r="AY1" s="91"/>
      <c r="AZ1" s="91"/>
      <c r="BA1" s="52"/>
      <c r="BB1" s="91"/>
    </row>
    <row r="2" spans="2:54" s="3" customFormat="1" ht="30">
      <c r="B2" s="5" t="s">
        <v>0</v>
      </c>
      <c r="D2" s="3" t="s">
        <v>1050</v>
      </c>
      <c r="M2" s="4"/>
      <c r="AW2" s="91"/>
      <c r="AX2" s="91"/>
      <c r="AY2" s="91"/>
      <c r="AZ2" s="91"/>
      <c r="BA2" s="52"/>
      <c r="BB2" s="91"/>
    </row>
    <row r="3" spans="2:54" s="3" customFormat="1" ht="30.75" thickBot="1">
      <c r="B3" s="5"/>
      <c r="M3" s="4"/>
      <c r="AW3" s="91"/>
      <c r="AX3" s="91"/>
      <c r="AY3" s="91"/>
      <c r="AZ3" s="91"/>
      <c r="BA3" s="52"/>
      <c r="BB3" s="91"/>
    </row>
    <row r="4" spans="2:54" s="6" customFormat="1" ht="15.75" thickBot="1">
      <c r="B4" s="7" t="s">
        <v>1</v>
      </c>
      <c r="C4" s="8"/>
      <c r="D4" s="8"/>
      <c r="E4" s="9"/>
      <c r="H4" s="10"/>
      <c r="I4" s="10"/>
      <c r="J4" s="10"/>
      <c r="M4" s="11"/>
      <c r="AU4" s="12"/>
      <c r="AW4" s="92"/>
      <c r="AX4" s="92"/>
      <c r="AY4" s="92"/>
      <c r="AZ4" s="92"/>
      <c r="BA4" s="53"/>
      <c r="BB4" s="92"/>
    </row>
    <row r="5" spans="2:54" s="6" customFormat="1" ht="30.75" thickBot="1">
      <c r="B5" s="13" t="s">
        <v>2</v>
      </c>
      <c r="C5" s="14" t="s">
        <v>3</v>
      </c>
      <c r="D5" s="14" t="s">
        <v>4</v>
      </c>
      <c r="E5" s="15" t="s">
        <v>1051</v>
      </c>
      <c r="M5" s="11"/>
      <c r="AW5" s="92"/>
      <c r="AX5" s="92"/>
      <c r="AY5" s="92"/>
      <c r="AZ5" s="92"/>
      <c r="BA5" s="53"/>
      <c r="BB5" s="92"/>
    </row>
    <row r="6" spans="2:54" s="6" customFormat="1" ht="15.75" thickBot="1">
      <c r="B6" s="16"/>
      <c r="C6" s="17"/>
      <c r="D6" s="17"/>
      <c r="E6" s="47">
        <f>SUM(M16:M2000)</f>
        <v>0</v>
      </c>
      <c r="F6" s="18"/>
      <c r="M6" s="11"/>
      <c r="AV6" s="3"/>
      <c r="AW6" s="92"/>
      <c r="AX6" s="92"/>
      <c r="AY6" s="92"/>
      <c r="AZ6" s="92"/>
      <c r="BA6" s="53"/>
      <c r="BB6" s="92"/>
    </row>
    <row r="7" spans="2:54" s="6" customFormat="1" ht="15">
      <c r="B7" s="18"/>
      <c r="C7" s="18"/>
      <c r="D7" s="18"/>
      <c r="E7" s="18"/>
      <c r="F7" s="18"/>
      <c r="G7" s="18"/>
      <c r="H7" s="18"/>
      <c r="I7" s="18"/>
      <c r="J7" s="18"/>
      <c r="M7" s="11"/>
      <c r="AW7" s="92"/>
      <c r="AX7" s="92"/>
      <c r="AY7" s="92"/>
      <c r="AZ7" s="92"/>
      <c r="BA7" s="53"/>
      <c r="BB7" s="92"/>
    </row>
    <row r="8" spans="9:54" s="19" customFormat="1" ht="15.75" thickBot="1">
      <c r="I8" s="20"/>
      <c r="J8" s="20"/>
      <c r="K8" s="20"/>
      <c r="M8" s="21"/>
      <c r="AV8" s="6"/>
      <c r="AW8" s="30"/>
      <c r="AX8" s="30"/>
      <c r="AY8" s="30"/>
      <c r="AZ8" s="30"/>
      <c r="BA8" s="54"/>
      <c r="BB8" s="30"/>
    </row>
    <row r="9" spans="2:54" s="19" customFormat="1" ht="15.75" thickBot="1">
      <c r="B9" s="7" t="s">
        <v>5</v>
      </c>
      <c r="C9" s="8"/>
      <c r="D9" s="8"/>
      <c r="E9" s="8"/>
      <c r="F9" s="8"/>
      <c r="G9" s="8"/>
      <c r="H9" s="9"/>
      <c r="I9" s="20"/>
      <c r="J9" s="20"/>
      <c r="K9" s="20"/>
      <c r="M9" s="21"/>
      <c r="AW9" s="30"/>
      <c r="AX9" s="30"/>
      <c r="AY9" s="30"/>
      <c r="AZ9" s="30"/>
      <c r="BA9" s="54"/>
      <c r="BB9" s="30"/>
    </row>
    <row r="10" spans="2:54" s="6" customFormat="1" ht="45.75" thickBot="1">
      <c r="B10" s="22" t="s">
        <v>8</v>
      </c>
      <c r="C10" s="23" t="s">
        <v>9</v>
      </c>
      <c r="D10" s="23" t="s">
        <v>10</v>
      </c>
      <c r="E10" s="23" t="s">
        <v>11</v>
      </c>
      <c r="F10" s="23" t="s">
        <v>12</v>
      </c>
      <c r="G10" s="23" t="s">
        <v>13</v>
      </c>
      <c r="H10" s="24" t="s">
        <v>1052</v>
      </c>
      <c r="M10" s="11"/>
      <c r="AW10" s="92"/>
      <c r="AX10" s="92"/>
      <c r="AY10" s="92"/>
      <c r="AZ10" s="92"/>
      <c r="BA10" s="53"/>
      <c r="BB10" s="92"/>
    </row>
    <row r="11" spans="2:54" s="6" customFormat="1" ht="15.75" thickBot="1">
      <c r="B11" s="50"/>
      <c r="C11" s="48"/>
      <c r="D11" s="25"/>
      <c r="E11" s="25"/>
      <c r="F11" s="25"/>
      <c r="G11" s="26"/>
      <c r="H11" s="49"/>
      <c r="M11" s="11"/>
      <c r="AW11" s="92"/>
      <c r="AX11" s="92"/>
      <c r="AY11" s="92"/>
      <c r="AZ11" s="92"/>
      <c r="BA11" s="53"/>
      <c r="BB11" s="92"/>
    </row>
    <row r="12" spans="2:54" s="6" customFormat="1" ht="15">
      <c r="B12" s="27"/>
      <c r="C12" s="27"/>
      <c r="D12" s="28"/>
      <c r="H12" s="28"/>
      <c r="I12" s="28"/>
      <c r="J12" s="28"/>
      <c r="K12" s="28"/>
      <c r="L12" s="28"/>
      <c r="M12" s="11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W12" s="92"/>
      <c r="AX12" s="92"/>
      <c r="AY12" s="92"/>
      <c r="AZ12" s="92"/>
      <c r="BA12" s="53"/>
      <c r="BB12" s="92"/>
    </row>
    <row r="13" spans="2:54" s="6" customFormat="1" ht="15.75" thickBot="1">
      <c r="B13" s="29"/>
      <c r="C13" s="28"/>
      <c r="D13" s="30"/>
      <c r="E13" s="30"/>
      <c r="M13" s="11"/>
      <c r="AW13" s="92"/>
      <c r="AX13" s="92"/>
      <c r="AY13" s="92"/>
      <c r="AZ13" s="92"/>
      <c r="BA13" s="53"/>
      <c r="BB13" s="92"/>
    </row>
    <row r="14" spans="1:54" s="31" customFormat="1" ht="15.75" thickBot="1">
      <c r="A14" s="71" t="s">
        <v>14</v>
      </c>
      <c r="B14" s="73" t="s">
        <v>15</v>
      </c>
      <c r="C14" s="74"/>
      <c r="D14" s="74"/>
      <c r="E14" s="74"/>
      <c r="F14" s="74"/>
      <c r="G14" s="75"/>
      <c r="H14" s="73" t="s">
        <v>16</v>
      </c>
      <c r="I14" s="74"/>
      <c r="J14" s="74"/>
      <c r="K14" s="74"/>
      <c r="L14" s="74"/>
      <c r="M14" s="74"/>
      <c r="N14" s="74"/>
      <c r="O14" s="74"/>
      <c r="P14" s="75"/>
      <c r="Q14" s="73" t="s">
        <v>17</v>
      </c>
      <c r="R14" s="74"/>
      <c r="S14" s="74"/>
      <c r="T14" s="74"/>
      <c r="U14" s="74"/>
      <c r="V14" s="74"/>
      <c r="W14" s="74"/>
      <c r="X14" s="75"/>
      <c r="Y14" s="73" t="s">
        <v>18</v>
      </c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6" t="s">
        <v>1053</v>
      </c>
      <c r="AU14" s="68" t="s">
        <v>1106</v>
      </c>
      <c r="AV14" s="68" t="s">
        <v>19</v>
      </c>
      <c r="AW14" s="93"/>
      <c r="AX14" s="93"/>
      <c r="AY14" s="93"/>
      <c r="AZ14" s="93"/>
      <c r="BA14" s="55"/>
      <c r="BB14" s="93"/>
    </row>
    <row r="15" spans="1:54" s="34" customFormat="1" ht="45.75" thickBot="1">
      <c r="A15" s="72"/>
      <c r="B15" s="32" t="s">
        <v>20</v>
      </c>
      <c r="C15" s="1" t="s">
        <v>21</v>
      </c>
      <c r="D15" s="1" t="s">
        <v>22</v>
      </c>
      <c r="E15" s="1" t="s">
        <v>23</v>
      </c>
      <c r="F15" s="1" t="s">
        <v>24</v>
      </c>
      <c r="G15" s="1" t="s">
        <v>25</v>
      </c>
      <c r="H15" s="1" t="s">
        <v>26</v>
      </c>
      <c r="I15" s="1" t="s">
        <v>27</v>
      </c>
      <c r="J15" s="1" t="s">
        <v>28</v>
      </c>
      <c r="K15" s="1" t="s">
        <v>29</v>
      </c>
      <c r="L15" s="1" t="s">
        <v>30</v>
      </c>
      <c r="M15" s="2" t="s">
        <v>31</v>
      </c>
      <c r="N15" s="1" t="s">
        <v>32</v>
      </c>
      <c r="O15" s="1" t="s">
        <v>33</v>
      </c>
      <c r="P15" s="1" t="s">
        <v>1104</v>
      </c>
      <c r="Q15" s="1" t="s">
        <v>34</v>
      </c>
      <c r="R15" s="1" t="s">
        <v>35</v>
      </c>
      <c r="S15" s="1" t="s">
        <v>36</v>
      </c>
      <c r="T15" s="1" t="s">
        <v>21</v>
      </c>
      <c r="U15" s="1" t="s">
        <v>22</v>
      </c>
      <c r="V15" s="1" t="s">
        <v>23</v>
      </c>
      <c r="W15" s="1" t="s">
        <v>24</v>
      </c>
      <c r="X15" s="1" t="s">
        <v>25</v>
      </c>
      <c r="Y15" s="1" t="s">
        <v>37</v>
      </c>
      <c r="Z15" s="1" t="s">
        <v>21</v>
      </c>
      <c r="AA15" s="1" t="s">
        <v>22</v>
      </c>
      <c r="AB15" s="1" t="s">
        <v>23</v>
      </c>
      <c r="AC15" s="1" t="s">
        <v>24</v>
      </c>
      <c r="AD15" s="1" t="s">
        <v>25</v>
      </c>
      <c r="AE15" s="1" t="s">
        <v>38</v>
      </c>
      <c r="AF15" s="1" t="s">
        <v>39</v>
      </c>
      <c r="AG15" s="1" t="s">
        <v>40</v>
      </c>
      <c r="AH15" s="1" t="s">
        <v>41</v>
      </c>
      <c r="AI15" s="1" t="s">
        <v>42</v>
      </c>
      <c r="AJ15" s="1" t="s">
        <v>43</v>
      </c>
      <c r="AK15" s="1" t="s">
        <v>44</v>
      </c>
      <c r="AL15" s="1" t="s">
        <v>45</v>
      </c>
      <c r="AM15" s="1" t="s">
        <v>46</v>
      </c>
      <c r="AN15" s="1" t="s">
        <v>1055</v>
      </c>
      <c r="AO15" s="1" t="s">
        <v>1534</v>
      </c>
      <c r="AP15" s="1" t="s">
        <v>7</v>
      </c>
      <c r="AQ15" s="1" t="s">
        <v>47</v>
      </c>
      <c r="AR15" s="1" t="s">
        <v>48</v>
      </c>
      <c r="AS15" s="33" t="s">
        <v>49</v>
      </c>
      <c r="AT15" s="77"/>
      <c r="AU15" s="69"/>
      <c r="AV15" s="70"/>
      <c r="AW15" s="94"/>
      <c r="AX15" s="94"/>
      <c r="AY15" s="94"/>
      <c r="AZ15" s="94"/>
      <c r="BA15" s="56"/>
      <c r="BB15" s="94"/>
    </row>
    <row r="16" spans="1:53" ht="15.75">
      <c r="A16" s="35" t="s">
        <v>50</v>
      </c>
      <c r="B16" s="4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/>
      <c r="N16" s="36"/>
      <c r="O16" s="39"/>
      <c r="P16" s="36"/>
      <c r="Q16" s="36"/>
      <c r="R16" s="46"/>
      <c r="S16" s="4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4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BA16" s="51" t="s">
        <v>1253</v>
      </c>
    </row>
    <row r="17" spans="1:53" ht="15.75">
      <c r="A17" s="38" t="s">
        <v>51</v>
      </c>
      <c r="B17" s="4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7"/>
      <c r="N17" s="36"/>
      <c r="O17" s="39"/>
      <c r="P17" s="36"/>
      <c r="Q17" s="36"/>
      <c r="R17" s="46"/>
      <c r="S17" s="4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4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BA17" s="51" t="s">
        <v>1532</v>
      </c>
    </row>
    <row r="18" spans="1:53" ht="15.75">
      <c r="A18" s="38" t="s">
        <v>52</v>
      </c>
      <c r="B18" s="4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7"/>
      <c r="N18" s="36"/>
      <c r="O18" s="39"/>
      <c r="P18" s="36"/>
      <c r="Q18" s="36"/>
      <c r="R18" s="46"/>
      <c r="S18" s="4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4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BA18" s="51" t="s">
        <v>1531</v>
      </c>
    </row>
    <row r="19" spans="1:53" ht="15.75">
      <c r="A19" s="38" t="s">
        <v>53</v>
      </c>
      <c r="B19" s="4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7"/>
      <c r="N19" s="36"/>
      <c r="O19" s="39"/>
      <c r="P19" s="36"/>
      <c r="Q19" s="36"/>
      <c r="R19" s="46"/>
      <c r="S19" s="4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4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BA19" s="51" t="s">
        <v>1108</v>
      </c>
    </row>
    <row r="20" spans="1:53" ht="15.75">
      <c r="A20" s="38" t="s">
        <v>54</v>
      </c>
      <c r="B20" s="4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  <c r="N20" s="36"/>
      <c r="O20" s="39"/>
      <c r="P20" s="36"/>
      <c r="Q20" s="36"/>
      <c r="R20" s="46"/>
      <c r="S20" s="4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4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BA20" s="51" t="s">
        <v>1109</v>
      </c>
    </row>
    <row r="21" spans="1:53" ht="15.75">
      <c r="A21" s="38" t="s">
        <v>55</v>
      </c>
      <c r="B21" s="4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7"/>
      <c r="N21" s="36"/>
      <c r="O21" s="39"/>
      <c r="P21" s="36"/>
      <c r="Q21" s="36"/>
      <c r="R21" s="46"/>
      <c r="S21" s="4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4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BA21" s="51" t="s">
        <v>1110</v>
      </c>
    </row>
    <row r="22" spans="1:53" ht="15.75">
      <c r="A22" s="38" t="s">
        <v>56</v>
      </c>
      <c r="B22" s="4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7"/>
      <c r="N22" s="36"/>
      <c r="O22" s="39"/>
      <c r="P22" s="36"/>
      <c r="Q22" s="36"/>
      <c r="R22" s="46"/>
      <c r="S22" s="4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4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BA22" s="51" t="s">
        <v>1111</v>
      </c>
    </row>
    <row r="23" spans="1:53" ht="15.75">
      <c r="A23" s="38" t="s">
        <v>57</v>
      </c>
      <c r="B23" s="4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  <c r="N23" s="36"/>
      <c r="O23" s="39"/>
      <c r="P23" s="36"/>
      <c r="Q23" s="36"/>
      <c r="R23" s="46"/>
      <c r="S23" s="4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4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BA23" s="51" t="s">
        <v>1112</v>
      </c>
    </row>
    <row r="24" spans="1:53" ht="15.75">
      <c r="A24" s="38" t="s">
        <v>58</v>
      </c>
      <c r="B24" s="4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/>
      <c r="N24" s="36"/>
      <c r="O24" s="39"/>
      <c r="P24" s="36"/>
      <c r="Q24" s="36"/>
      <c r="R24" s="46"/>
      <c r="S24" s="4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4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BA24" s="51" t="s">
        <v>1113</v>
      </c>
    </row>
    <row r="25" spans="1:53" ht="15.75">
      <c r="A25" s="38" t="s">
        <v>59</v>
      </c>
      <c r="B25" s="4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/>
      <c r="N25" s="36"/>
      <c r="O25" s="39"/>
      <c r="P25" s="36"/>
      <c r="Q25" s="36"/>
      <c r="R25" s="46"/>
      <c r="S25" s="4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4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BA25" s="51" t="s">
        <v>1114</v>
      </c>
    </row>
    <row r="26" spans="1:53" ht="15.75">
      <c r="A26" s="38" t="s">
        <v>60</v>
      </c>
      <c r="B26" s="4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  <c r="N26" s="36"/>
      <c r="O26" s="39"/>
      <c r="P26" s="36"/>
      <c r="Q26" s="36"/>
      <c r="R26" s="46"/>
      <c r="S26" s="4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4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BA26" s="51" t="s">
        <v>1115</v>
      </c>
    </row>
    <row r="27" spans="1:53" ht="15.75">
      <c r="A27" s="38" t="s">
        <v>61</v>
      </c>
      <c r="B27" s="4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7"/>
      <c r="N27" s="36"/>
      <c r="O27" s="39"/>
      <c r="P27" s="36"/>
      <c r="Q27" s="36"/>
      <c r="R27" s="46"/>
      <c r="S27" s="4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4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BA27" s="51" t="s">
        <v>1116</v>
      </c>
    </row>
    <row r="28" spans="1:53" ht="15.75">
      <c r="A28" s="38" t="s">
        <v>62</v>
      </c>
      <c r="B28" s="4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7"/>
      <c r="N28" s="36"/>
      <c r="O28" s="39"/>
      <c r="P28" s="36"/>
      <c r="Q28" s="36"/>
      <c r="R28" s="46"/>
      <c r="S28" s="4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4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BA28" s="51" t="s">
        <v>1117</v>
      </c>
    </row>
    <row r="29" spans="1:53" ht="15.75">
      <c r="A29" s="38" t="s">
        <v>63</v>
      </c>
      <c r="B29" s="4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7"/>
      <c r="N29" s="36"/>
      <c r="O29" s="39"/>
      <c r="P29" s="36"/>
      <c r="Q29" s="36"/>
      <c r="R29" s="46"/>
      <c r="S29" s="4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4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BA29" s="51" t="s">
        <v>1118</v>
      </c>
    </row>
    <row r="30" spans="1:53" ht="15.75">
      <c r="A30" s="38" t="s">
        <v>64</v>
      </c>
      <c r="B30" s="4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"/>
      <c r="N30" s="36"/>
      <c r="O30" s="39"/>
      <c r="P30" s="36"/>
      <c r="Q30" s="36"/>
      <c r="R30" s="46"/>
      <c r="S30" s="4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4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BA30" s="51" t="s">
        <v>1119</v>
      </c>
    </row>
    <row r="31" spans="1:53" ht="15.75">
      <c r="A31" s="38" t="s">
        <v>65</v>
      </c>
      <c r="B31" s="4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/>
      <c r="N31" s="36"/>
      <c r="O31" s="39"/>
      <c r="P31" s="36"/>
      <c r="Q31" s="36"/>
      <c r="R31" s="46"/>
      <c r="S31" s="4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4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BA31" s="51" t="s">
        <v>1120</v>
      </c>
    </row>
    <row r="32" spans="1:53" ht="15.75">
      <c r="A32" s="38" t="s">
        <v>66</v>
      </c>
      <c r="B32" s="4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  <c r="N32" s="36"/>
      <c r="O32" s="39"/>
      <c r="P32" s="36"/>
      <c r="Q32" s="36"/>
      <c r="R32" s="46"/>
      <c r="S32" s="4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4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BA32" s="51" t="s">
        <v>1121</v>
      </c>
    </row>
    <row r="33" spans="1:53" ht="15.75">
      <c r="A33" s="38" t="s">
        <v>67</v>
      </c>
      <c r="B33" s="4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7"/>
      <c r="N33" s="36"/>
      <c r="O33" s="39"/>
      <c r="P33" s="36"/>
      <c r="Q33" s="36"/>
      <c r="R33" s="46"/>
      <c r="S33" s="4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4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BA33" s="51" t="s">
        <v>1122</v>
      </c>
    </row>
    <row r="34" spans="1:53" ht="15.75">
      <c r="A34" s="38" t="s">
        <v>68</v>
      </c>
      <c r="B34" s="4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7"/>
      <c r="N34" s="36"/>
      <c r="O34" s="39"/>
      <c r="P34" s="36"/>
      <c r="Q34" s="36"/>
      <c r="R34" s="46"/>
      <c r="S34" s="4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4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BA34" s="51" t="s">
        <v>1123</v>
      </c>
    </row>
    <row r="35" spans="1:53" ht="15.75">
      <c r="A35" s="38" t="s">
        <v>69</v>
      </c>
      <c r="B35" s="4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7"/>
      <c r="N35" s="36"/>
      <c r="O35" s="39"/>
      <c r="P35" s="36"/>
      <c r="Q35" s="36"/>
      <c r="R35" s="46"/>
      <c r="S35" s="4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4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BA35" s="51" t="s">
        <v>1124</v>
      </c>
    </row>
    <row r="36" spans="1:53" ht="15.75">
      <c r="A36" s="38" t="s">
        <v>70</v>
      </c>
      <c r="B36" s="4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7"/>
      <c r="N36" s="36"/>
      <c r="O36" s="39"/>
      <c r="P36" s="36"/>
      <c r="Q36" s="36"/>
      <c r="R36" s="46"/>
      <c r="S36" s="4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4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BA36" s="51" t="s">
        <v>1125</v>
      </c>
    </row>
    <row r="37" spans="1:53" ht="15.75">
      <c r="A37" s="38" t="s">
        <v>71</v>
      </c>
      <c r="B37" s="4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7"/>
      <c r="N37" s="36"/>
      <c r="O37" s="39"/>
      <c r="P37" s="36"/>
      <c r="Q37" s="36"/>
      <c r="R37" s="46"/>
      <c r="S37" s="4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BA37" s="51" t="s">
        <v>1126</v>
      </c>
    </row>
    <row r="38" spans="1:53" ht="15.75">
      <c r="A38" s="38" t="s">
        <v>72</v>
      </c>
      <c r="B38" s="4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  <c r="N38" s="36"/>
      <c r="O38" s="39"/>
      <c r="P38" s="36"/>
      <c r="Q38" s="36"/>
      <c r="R38" s="46"/>
      <c r="S38" s="4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4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BA38" s="51" t="s">
        <v>1127</v>
      </c>
    </row>
    <row r="39" spans="1:53" ht="15.75">
      <c r="A39" s="38" t="s">
        <v>73</v>
      </c>
      <c r="B39" s="4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  <c r="N39" s="36"/>
      <c r="O39" s="39"/>
      <c r="P39" s="36"/>
      <c r="Q39" s="36"/>
      <c r="R39" s="46"/>
      <c r="S39" s="4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4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BA39" s="51" t="s">
        <v>1128</v>
      </c>
    </row>
    <row r="40" spans="1:53" ht="15.75">
      <c r="A40" s="38" t="s">
        <v>74</v>
      </c>
      <c r="B40" s="4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7"/>
      <c r="N40" s="36"/>
      <c r="O40" s="39"/>
      <c r="P40" s="36"/>
      <c r="Q40" s="36"/>
      <c r="R40" s="46"/>
      <c r="S40" s="4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4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BA40" s="51" t="s">
        <v>1129</v>
      </c>
    </row>
    <row r="41" spans="1:53" ht="15.75">
      <c r="A41" s="38" t="s">
        <v>75</v>
      </c>
      <c r="B41" s="4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7"/>
      <c r="N41" s="36"/>
      <c r="O41" s="39"/>
      <c r="P41" s="36"/>
      <c r="Q41" s="36"/>
      <c r="R41" s="46"/>
      <c r="S41" s="4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4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BA41" s="51" t="s">
        <v>1130</v>
      </c>
    </row>
    <row r="42" spans="1:53" ht="15.75">
      <c r="A42" s="38" t="s">
        <v>76</v>
      </c>
      <c r="B42" s="4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7"/>
      <c r="N42" s="36"/>
      <c r="O42" s="39"/>
      <c r="P42" s="36"/>
      <c r="Q42" s="36"/>
      <c r="R42" s="46"/>
      <c r="S42" s="4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4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BA42" s="51" t="s">
        <v>1131</v>
      </c>
    </row>
    <row r="43" spans="1:53" ht="15.75">
      <c r="A43" s="38" t="s">
        <v>77</v>
      </c>
      <c r="B43" s="4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7"/>
      <c r="N43" s="36"/>
      <c r="O43" s="39"/>
      <c r="P43" s="36"/>
      <c r="Q43" s="36"/>
      <c r="R43" s="46"/>
      <c r="S43" s="4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4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BA43" s="51" t="s">
        <v>1132</v>
      </c>
    </row>
    <row r="44" spans="1:53" ht="15.75">
      <c r="A44" s="38" t="s">
        <v>78</v>
      </c>
      <c r="B44" s="4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7"/>
      <c r="N44" s="36"/>
      <c r="O44" s="39"/>
      <c r="P44" s="36"/>
      <c r="Q44" s="36"/>
      <c r="R44" s="46"/>
      <c r="S44" s="4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4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BA44" s="51" t="s">
        <v>1133</v>
      </c>
    </row>
    <row r="45" spans="1:53" ht="15.75">
      <c r="A45" s="38" t="s">
        <v>79</v>
      </c>
      <c r="B45" s="4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7"/>
      <c r="N45" s="36"/>
      <c r="O45" s="39"/>
      <c r="P45" s="36"/>
      <c r="Q45" s="36"/>
      <c r="R45" s="46"/>
      <c r="S45" s="4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4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BA45" s="51" t="s">
        <v>1134</v>
      </c>
    </row>
    <row r="46" spans="1:53" ht="15.75">
      <c r="A46" s="38" t="s">
        <v>80</v>
      </c>
      <c r="B46" s="4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7"/>
      <c r="N46" s="36"/>
      <c r="O46" s="39"/>
      <c r="P46" s="36"/>
      <c r="Q46" s="36"/>
      <c r="R46" s="46"/>
      <c r="S46" s="4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4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BA46" s="51" t="s">
        <v>1135</v>
      </c>
    </row>
    <row r="47" spans="1:53" ht="15.75">
      <c r="A47" s="38" t="s">
        <v>81</v>
      </c>
      <c r="B47" s="4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7"/>
      <c r="N47" s="36"/>
      <c r="O47" s="39"/>
      <c r="P47" s="36"/>
      <c r="Q47" s="36"/>
      <c r="R47" s="46"/>
      <c r="S47" s="4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4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BA47" s="51" t="s">
        <v>1136</v>
      </c>
    </row>
    <row r="48" spans="1:53" ht="15.75">
      <c r="A48" s="38" t="s">
        <v>82</v>
      </c>
      <c r="B48" s="4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7"/>
      <c r="N48" s="36"/>
      <c r="O48" s="39"/>
      <c r="P48" s="36"/>
      <c r="Q48" s="36"/>
      <c r="R48" s="46"/>
      <c r="S48" s="4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4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BA48" s="51" t="s">
        <v>1137</v>
      </c>
    </row>
    <row r="49" spans="1:53" ht="15.75">
      <c r="A49" s="38" t="s">
        <v>83</v>
      </c>
      <c r="B49" s="4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7"/>
      <c r="N49" s="36"/>
      <c r="O49" s="39"/>
      <c r="P49" s="36"/>
      <c r="Q49" s="36"/>
      <c r="R49" s="46"/>
      <c r="S49" s="4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4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BA49" s="51" t="s">
        <v>1138</v>
      </c>
    </row>
    <row r="50" spans="1:53" ht="15.75">
      <c r="A50" s="38" t="s">
        <v>84</v>
      </c>
      <c r="B50" s="4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7"/>
      <c r="N50" s="36"/>
      <c r="O50" s="39"/>
      <c r="P50" s="36"/>
      <c r="Q50" s="36"/>
      <c r="R50" s="46"/>
      <c r="S50" s="4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4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BA50" s="51" t="s">
        <v>1139</v>
      </c>
    </row>
    <row r="51" spans="1:53" ht="15.75">
      <c r="A51" s="38" t="s">
        <v>85</v>
      </c>
      <c r="B51" s="4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7"/>
      <c r="N51" s="36"/>
      <c r="O51" s="39"/>
      <c r="P51" s="36"/>
      <c r="Q51" s="36"/>
      <c r="R51" s="46"/>
      <c r="S51" s="4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4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BA51" s="51" t="s">
        <v>1140</v>
      </c>
    </row>
    <row r="52" spans="1:53" ht="15.75">
      <c r="A52" s="38" t="s">
        <v>86</v>
      </c>
      <c r="B52" s="4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7"/>
      <c r="N52" s="36"/>
      <c r="O52" s="39"/>
      <c r="P52" s="36"/>
      <c r="Q52" s="36"/>
      <c r="R52" s="46"/>
      <c r="S52" s="4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4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BA52" s="51" t="s">
        <v>1141</v>
      </c>
    </row>
    <row r="53" spans="1:53" ht="15.75">
      <c r="A53" s="38" t="s">
        <v>87</v>
      </c>
      <c r="B53" s="4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7"/>
      <c r="N53" s="36"/>
      <c r="O53" s="39"/>
      <c r="P53" s="36"/>
      <c r="Q53" s="36"/>
      <c r="R53" s="46"/>
      <c r="S53" s="4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4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BA53" s="51" t="s">
        <v>1142</v>
      </c>
    </row>
    <row r="54" spans="1:53" ht="15.75">
      <c r="A54" s="38" t="s">
        <v>88</v>
      </c>
      <c r="B54" s="4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7"/>
      <c r="N54" s="36"/>
      <c r="O54" s="39"/>
      <c r="P54" s="36"/>
      <c r="Q54" s="36"/>
      <c r="R54" s="46"/>
      <c r="S54" s="4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4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BA54" s="51" t="s">
        <v>1143</v>
      </c>
    </row>
    <row r="55" spans="1:53" ht="15.75">
      <c r="A55" s="38" t="s">
        <v>89</v>
      </c>
      <c r="B55" s="4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7"/>
      <c r="N55" s="36"/>
      <c r="O55" s="39"/>
      <c r="P55" s="36"/>
      <c r="Q55" s="36"/>
      <c r="R55" s="46"/>
      <c r="S55" s="4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4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BA55" s="51" t="s">
        <v>1144</v>
      </c>
    </row>
    <row r="56" spans="1:53" ht="15.75">
      <c r="A56" s="38" t="s">
        <v>90</v>
      </c>
      <c r="B56" s="4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7"/>
      <c r="N56" s="36"/>
      <c r="O56" s="39"/>
      <c r="P56" s="36"/>
      <c r="Q56" s="36"/>
      <c r="R56" s="46"/>
      <c r="S56" s="4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4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BA56" s="51" t="s">
        <v>1145</v>
      </c>
    </row>
    <row r="57" spans="1:53" ht="15.75">
      <c r="A57" s="38" t="s">
        <v>91</v>
      </c>
      <c r="B57" s="4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7"/>
      <c r="N57" s="36"/>
      <c r="O57" s="39"/>
      <c r="P57" s="36"/>
      <c r="Q57" s="36"/>
      <c r="R57" s="46"/>
      <c r="S57" s="4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4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BA57" s="51" t="s">
        <v>1146</v>
      </c>
    </row>
    <row r="58" spans="1:53" ht="15.75">
      <c r="A58" s="38" t="s">
        <v>92</v>
      </c>
      <c r="B58" s="4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7"/>
      <c r="N58" s="36"/>
      <c r="O58" s="39"/>
      <c r="P58" s="36"/>
      <c r="Q58" s="36"/>
      <c r="R58" s="46"/>
      <c r="S58" s="4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4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BA58" s="51" t="s">
        <v>1147</v>
      </c>
    </row>
    <row r="59" spans="1:53" ht="15.75">
      <c r="A59" s="38" t="s">
        <v>93</v>
      </c>
      <c r="B59" s="4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7"/>
      <c r="N59" s="36"/>
      <c r="O59" s="39"/>
      <c r="P59" s="36"/>
      <c r="Q59" s="36"/>
      <c r="R59" s="46"/>
      <c r="S59" s="4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4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BA59" s="51" t="s">
        <v>1148</v>
      </c>
    </row>
    <row r="60" spans="1:53" ht="15.75">
      <c r="A60" s="38" t="s">
        <v>94</v>
      </c>
      <c r="B60" s="4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7"/>
      <c r="N60" s="36"/>
      <c r="O60" s="39"/>
      <c r="P60" s="36"/>
      <c r="Q60" s="36"/>
      <c r="R60" s="46"/>
      <c r="S60" s="4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4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BA60" s="51" t="s">
        <v>1149</v>
      </c>
    </row>
    <row r="61" spans="1:53" ht="15.75">
      <c r="A61" s="38" t="s">
        <v>95</v>
      </c>
      <c r="B61" s="4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7"/>
      <c r="N61" s="36"/>
      <c r="O61" s="39"/>
      <c r="P61" s="36"/>
      <c r="Q61" s="36"/>
      <c r="R61" s="46"/>
      <c r="S61" s="4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4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BA61" s="51" t="s">
        <v>1150</v>
      </c>
    </row>
    <row r="62" spans="1:53" ht="15.75">
      <c r="A62" s="38" t="s">
        <v>96</v>
      </c>
      <c r="B62" s="4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7"/>
      <c r="N62" s="36"/>
      <c r="O62" s="39"/>
      <c r="P62" s="36"/>
      <c r="Q62" s="36"/>
      <c r="R62" s="46"/>
      <c r="S62" s="4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4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BA62" s="51" t="s">
        <v>1151</v>
      </c>
    </row>
    <row r="63" spans="1:53" ht="15.75">
      <c r="A63" s="38" t="s">
        <v>97</v>
      </c>
      <c r="B63" s="4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7"/>
      <c r="N63" s="36"/>
      <c r="O63" s="39"/>
      <c r="P63" s="36"/>
      <c r="Q63" s="36"/>
      <c r="R63" s="46"/>
      <c r="S63" s="4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4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BA63" s="51" t="s">
        <v>1152</v>
      </c>
    </row>
    <row r="64" spans="1:53" ht="15.75">
      <c r="A64" s="38" t="s">
        <v>98</v>
      </c>
      <c r="B64" s="4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7"/>
      <c r="N64" s="36"/>
      <c r="O64" s="39"/>
      <c r="P64" s="36"/>
      <c r="Q64" s="36"/>
      <c r="R64" s="46"/>
      <c r="S64" s="4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4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BA64" s="51" t="s">
        <v>1153</v>
      </c>
    </row>
    <row r="65" spans="1:53" ht="15.75">
      <c r="A65" s="38" t="s">
        <v>99</v>
      </c>
      <c r="B65" s="4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7"/>
      <c r="N65" s="36"/>
      <c r="O65" s="39"/>
      <c r="P65" s="36"/>
      <c r="Q65" s="36"/>
      <c r="R65" s="46"/>
      <c r="S65" s="4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4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BA65" s="51" t="s">
        <v>1154</v>
      </c>
    </row>
    <row r="66" spans="1:53" ht="15.75">
      <c r="A66" s="38" t="s">
        <v>100</v>
      </c>
      <c r="B66" s="4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7"/>
      <c r="N66" s="36"/>
      <c r="O66" s="39"/>
      <c r="P66" s="36"/>
      <c r="Q66" s="36"/>
      <c r="R66" s="46"/>
      <c r="S66" s="4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4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BA66" s="51" t="s">
        <v>1155</v>
      </c>
    </row>
    <row r="67" spans="1:53" ht="15.75">
      <c r="A67" s="38" t="s">
        <v>101</v>
      </c>
      <c r="B67" s="4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7"/>
      <c r="N67" s="36"/>
      <c r="O67" s="39"/>
      <c r="P67" s="36"/>
      <c r="Q67" s="36"/>
      <c r="R67" s="46"/>
      <c r="S67" s="4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4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BA67" s="51" t="s">
        <v>1156</v>
      </c>
    </row>
    <row r="68" spans="1:53" ht="15.75">
      <c r="A68" s="38" t="s">
        <v>102</v>
      </c>
      <c r="B68" s="4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7"/>
      <c r="N68" s="36"/>
      <c r="O68" s="39"/>
      <c r="P68" s="36"/>
      <c r="Q68" s="36"/>
      <c r="R68" s="46"/>
      <c r="S68" s="4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4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BA68" s="51" t="s">
        <v>1157</v>
      </c>
    </row>
    <row r="69" spans="1:53" ht="15.75">
      <c r="A69" s="38" t="s">
        <v>103</v>
      </c>
      <c r="B69" s="4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7"/>
      <c r="N69" s="36"/>
      <c r="O69" s="39"/>
      <c r="P69" s="36"/>
      <c r="Q69" s="36"/>
      <c r="R69" s="46"/>
      <c r="S69" s="4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4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BA69" s="51" t="s">
        <v>1158</v>
      </c>
    </row>
    <row r="70" spans="1:53" ht="15.75">
      <c r="A70" s="38" t="s">
        <v>104</v>
      </c>
      <c r="B70" s="4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7"/>
      <c r="N70" s="36"/>
      <c r="O70" s="39"/>
      <c r="P70" s="36"/>
      <c r="Q70" s="36"/>
      <c r="R70" s="46"/>
      <c r="S70" s="4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4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BA70" s="51" t="s">
        <v>1159</v>
      </c>
    </row>
    <row r="71" spans="1:53" ht="15.75">
      <c r="A71" s="38" t="s">
        <v>105</v>
      </c>
      <c r="B71" s="4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7"/>
      <c r="N71" s="36"/>
      <c r="O71" s="39"/>
      <c r="P71" s="36"/>
      <c r="Q71" s="36"/>
      <c r="R71" s="46"/>
      <c r="S71" s="4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4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BA71" s="51" t="s">
        <v>1160</v>
      </c>
    </row>
    <row r="72" spans="1:53" ht="15.75">
      <c r="A72" s="38" t="s">
        <v>106</v>
      </c>
      <c r="B72" s="4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7"/>
      <c r="N72" s="36"/>
      <c r="O72" s="39"/>
      <c r="P72" s="36"/>
      <c r="Q72" s="36"/>
      <c r="R72" s="46"/>
      <c r="S72" s="4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4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BA72" s="51" t="s">
        <v>1161</v>
      </c>
    </row>
    <row r="73" spans="1:53" ht="15.75">
      <c r="A73" s="38" t="s">
        <v>107</v>
      </c>
      <c r="B73" s="4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7"/>
      <c r="N73" s="36"/>
      <c r="O73" s="39"/>
      <c r="P73" s="36"/>
      <c r="Q73" s="36"/>
      <c r="R73" s="46"/>
      <c r="S73" s="4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4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BA73" s="51" t="s">
        <v>1162</v>
      </c>
    </row>
    <row r="74" spans="1:53" ht="15.75">
      <c r="A74" s="38" t="s">
        <v>108</v>
      </c>
      <c r="B74" s="4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7"/>
      <c r="N74" s="36"/>
      <c r="O74" s="39"/>
      <c r="P74" s="36"/>
      <c r="Q74" s="36"/>
      <c r="R74" s="46"/>
      <c r="S74" s="4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4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BA74" s="51" t="s">
        <v>1163</v>
      </c>
    </row>
    <row r="75" spans="1:53" ht="15.75">
      <c r="A75" s="38" t="s">
        <v>109</v>
      </c>
      <c r="B75" s="4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7"/>
      <c r="N75" s="36"/>
      <c r="O75" s="39"/>
      <c r="P75" s="36"/>
      <c r="Q75" s="36"/>
      <c r="R75" s="46"/>
      <c r="S75" s="4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4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BA75" s="51" t="s">
        <v>1164</v>
      </c>
    </row>
    <row r="76" spans="1:53" ht="15.75">
      <c r="A76" s="38" t="s">
        <v>110</v>
      </c>
      <c r="B76" s="4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7"/>
      <c r="N76" s="36"/>
      <c r="O76" s="39"/>
      <c r="P76" s="36"/>
      <c r="Q76" s="36"/>
      <c r="R76" s="46"/>
      <c r="S76" s="4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4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BA76" s="51" t="s">
        <v>1165</v>
      </c>
    </row>
    <row r="77" spans="1:53" ht="15.75">
      <c r="A77" s="38" t="s">
        <v>111</v>
      </c>
      <c r="B77" s="4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7"/>
      <c r="N77" s="36"/>
      <c r="O77" s="39"/>
      <c r="P77" s="36"/>
      <c r="Q77" s="36"/>
      <c r="R77" s="46"/>
      <c r="S77" s="4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4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BA77" s="51" t="s">
        <v>1166</v>
      </c>
    </row>
    <row r="78" spans="1:53" ht="15.75">
      <c r="A78" s="38" t="s">
        <v>112</v>
      </c>
      <c r="B78" s="4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7"/>
      <c r="N78" s="36"/>
      <c r="O78" s="39"/>
      <c r="P78" s="36"/>
      <c r="Q78" s="36"/>
      <c r="R78" s="46"/>
      <c r="S78" s="4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4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BA78" s="51" t="s">
        <v>1167</v>
      </c>
    </row>
    <row r="79" spans="1:53" ht="15.75">
      <c r="A79" s="38" t="s">
        <v>113</v>
      </c>
      <c r="B79" s="4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7"/>
      <c r="N79" s="36"/>
      <c r="O79" s="39"/>
      <c r="P79" s="36"/>
      <c r="Q79" s="36"/>
      <c r="R79" s="46"/>
      <c r="S79" s="4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4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BA79" s="51" t="s">
        <v>1168</v>
      </c>
    </row>
    <row r="80" spans="1:53" ht="15.75">
      <c r="A80" s="38" t="s">
        <v>114</v>
      </c>
      <c r="B80" s="4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7"/>
      <c r="N80" s="36"/>
      <c r="O80" s="39"/>
      <c r="P80" s="36"/>
      <c r="Q80" s="36"/>
      <c r="R80" s="46"/>
      <c r="S80" s="4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4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BA80" s="51" t="s">
        <v>1169</v>
      </c>
    </row>
    <row r="81" spans="1:53" ht="15.75">
      <c r="A81" s="38" t="s">
        <v>115</v>
      </c>
      <c r="B81" s="4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7"/>
      <c r="N81" s="36"/>
      <c r="O81" s="39"/>
      <c r="P81" s="36"/>
      <c r="Q81" s="36"/>
      <c r="R81" s="46"/>
      <c r="S81" s="4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4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BA81" s="51" t="s">
        <v>1170</v>
      </c>
    </row>
    <row r="82" spans="1:53" ht="15.75">
      <c r="A82" s="38" t="s">
        <v>116</v>
      </c>
      <c r="B82" s="4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7"/>
      <c r="N82" s="36"/>
      <c r="O82" s="39"/>
      <c r="P82" s="36"/>
      <c r="Q82" s="36"/>
      <c r="R82" s="46"/>
      <c r="S82" s="4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4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BA82" s="51" t="s">
        <v>1171</v>
      </c>
    </row>
    <row r="83" spans="1:53" ht="15.75">
      <c r="A83" s="38" t="s">
        <v>117</v>
      </c>
      <c r="B83" s="4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7"/>
      <c r="N83" s="36"/>
      <c r="O83" s="39"/>
      <c r="P83" s="36"/>
      <c r="Q83" s="36"/>
      <c r="R83" s="46"/>
      <c r="S83" s="4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4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BA83" s="51" t="s">
        <v>1172</v>
      </c>
    </row>
    <row r="84" spans="1:53" ht="15.75">
      <c r="A84" s="38" t="s">
        <v>118</v>
      </c>
      <c r="B84" s="4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7"/>
      <c r="N84" s="36"/>
      <c r="O84" s="39"/>
      <c r="P84" s="36"/>
      <c r="Q84" s="36"/>
      <c r="R84" s="46"/>
      <c r="S84" s="4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4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BA84" s="51" t="s">
        <v>1173</v>
      </c>
    </row>
    <row r="85" spans="1:53" ht="15.75">
      <c r="A85" s="38" t="s">
        <v>119</v>
      </c>
      <c r="B85" s="4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7"/>
      <c r="N85" s="36"/>
      <c r="O85" s="39"/>
      <c r="P85" s="36"/>
      <c r="Q85" s="36"/>
      <c r="R85" s="46"/>
      <c r="S85" s="4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4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BA85" s="51" t="s">
        <v>1174</v>
      </c>
    </row>
    <row r="86" spans="1:53" ht="15.75">
      <c r="A86" s="38" t="s">
        <v>120</v>
      </c>
      <c r="B86" s="4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7"/>
      <c r="N86" s="36"/>
      <c r="O86" s="39"/>
      <c r="P86" s="36"/>
      <c r="Q86" s="36"/>
      <c r="R86" s="46"/>
      <c r="S86" s="4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4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BA86" s="51" t="s">
        <v>1175</v>
      </c>
    </row>
    <row r="87" spans="1:53" ht="15.75">
      <c r="A87" s="38" t="s">
        <v>121</v>
      </c>
      <c r="B87" s="4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7"/>
      <c r="N87" s="36"/>
      <c r="O87" s="39"/>
      <c r="P87" s="36"/>
      <c r="Q87" s="36"/>
      <c r="R87" s="46"/>
      <c r="S87" s="4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4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BA87" s="51" t="s">
        <v>1176</v>
      </c>
    </row>
    <row r="88" spans="1:53" ht="15.75">
      <c r="A88" s="38" t="s">
        <v>122</v>
      </c>
      <c r="B88" s="4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7"/>
      <c r="N88" s="36"/>
      <c r="O88" s="39"/>
      <c r="P88" s="36"/>
      <c r="Q88" s="36"/>
      <c r="R88" s="46"/>
      <c r="S88" s="4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4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BA88" s="51" t="s">
        <v>1177</v>
      </c>
    </row>
    <row r="89" spans="1:53" ht="15.75">
      <c r="A89" s="38" t="s">
        <v>123</v>
      </c>
      <c r="B89" s="4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7"/>
      <c r="N89" s="36"/>
      <c r="O89" s="39"/>
      <c r="P89" s="36"/>
      <c r="Q89" s="36"/>
      <c r="R89" s="46"/>
      <c r="S89" s="4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4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BA89" s="51" t="s">
        <v>1178</v>
      </c>
    </row>
    <row r="90" spans="1:53" ht="15.75">
      <c r="A90" s="38" t="s">
        <v>124</v>
      </c>
      <c r="B90" s="4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7"/>
      <c r="N90" s="36"/>
      <c r="O90" s="39"/>
      <c r="P90" s="36"/>
      <c r="Q90" s="36"/>
      <c r="R90" s="46"/>
      <c r="S90" s="4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4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BA90" s="51" t="s">
        <v>1179</v>
      </c>
    </row>
    <row r="91" spans="1:53" ht="15.75">
      <c r="A91" s="38" t="s">
        <v>125</v>
      </c>
      <c r="B91" s="4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7"/>
      <c r="N91" s="36"/>
      <c r="O91" s="39"/>
      <c r="P91" s="36"/>
      <c r="Q91" s="36"/>
      <c r="R91" s="46"/>
      <c r="S91" s="4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4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BA91" s="51" t="s">
        <v>1180</v>
      </c>
    </row>
    <row r="92" spans="1:53" ht="15.75">
      <c r="A92" s="38" t="s">
        <v>126</v>
      </c>
      <c r="B92" s="4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7"/>
      <c r="N92" s="36"/>
      <c r="O92" s="39"/>
      <c r="P92" s="36"/>
      <c r="Q92" s="36"/>
      <c r="R92" s="46"/>
      <c r="S92" s="4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4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BA92" s="51" t="s">
        <v>1181</v>
      </c>
    </row>
    <row r="93" spans="1:53" ht="15.75">
      <c r="A93" s="38" t="s">
        <v>127</v>
      </c>
      <c r="B93" s="4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7"/>
      <c r="N93" s="36"/>
      <c r="O93" s="39"/>
      <c r="P93" s="36"/>
      <c r="Q93" s="36"/>
      <c r="R93" s="46"/>
      <c r="S93" s="4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4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BA93" s="51" t="s">
        <v>1182</v>
      </c>
    </row>
    <row r="94" spans="1:53" ht="15.75">
      <c r="A94" s="38" t="s">
        <v>128</v>
      </c>
      <c r="B94" s="4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7"/>
      <c r="N94" s="36"/>
      <c r="O94" s="39"/>
      <c r="P94" s="36"/>
      <c r="Q94" s="36"/>
      <c r="R94" s="46"/>
      <c r="S94" s="4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4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BA94" s="51" t="s">
        <v>1183</v>
      </c>
    </row>
    <row r="95" spans="1:53" ht="15.75">
      <c r="A95" s="38" t="s">
        <v>129</v>
      </c>
      <c r="B95" s="4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7"/>
      <c r="N95" s="36"/>
      <c r="O95" s="39"/>
      <c r="P95" s="36"/>
      <c r="Q95" s="36"/>
      <c r="R95" s="46"/>
      <c r="S95" s="4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4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BA95" s="51" t="s">
        <v>1184</v>
      </c>
    </row>
    <row r="96" spans="1:53" ht="15.75">
      <c r="A96" s="38" t="s">
        <v>130</v>
      </c>
      <c r="B96" s="4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7"/>
      <c r="N96" s="36"/>
      <c r="O96" s="39"/>
      <c r="P96" s="36"/>
      <c r="Q96" s="36"/>
      <c r="R96" s="46"/>
      <c r="S96" s="4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4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BA96" s="51" t="s">
        <v>1185</v>
      </c>
    </row>
    <row r="97" spans="1:53" ht="15.75">
      <c r="A97" s="38" t="s">
        <v>131</v>
      </c>
      <c r="B97" s="4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7"/>
      <c r="N97" s="36"/>
      <c r="O97" s="39"/>
      <c r="P97" s="36"/>
      <c r="Q97" s="36"/>
      <c r="R97" s="46"/>
      <c r="S97" s="4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4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BA97" s="51" t="s">
        <v>1186</v>
      </c>
    </row>
    <row r="98" spans="1:53" ht="15.75">
      <c r="A98" s="38" t="s">
        <v>132</v>
      </c>
      <c r="B98" s="4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7"/>
      <c r="N98" s="36"/>
      <c r="O98" s="39"/>
      <c r="P98" s="36"/>
      <c r="Q98" s="36"/>
      <c r="R98" s="46"/>
      <c r="S98" s="4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4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BA98" s="51" t="s">
        <v>1187</v>
      </c>
    </row>
    <row r="99" spans="1:53" ht="15.75">
      <c r="A99" s="38" t="s">
        <v>133</v>
      </c>
      <c r="B99" s="4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7"/>
      <c r="N99" s="36"/>
      <c r="O99" s="39"/>
      <c r="P99" s="36"/>
      <c r="Q99" s="36"/>
      <c r="R99" s="46"/>
      <c r="S99" s="4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4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BA99" s="51" t="s">
        <v>1188</v>
      </c>
    </row>
    <row r="100" spans="1:53" ht="15.75">
      <c r="A100" s="38" t="s">
        <v>134</v>
      </c>
      <c r="B100" s="4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7"/>
      <c r="N100" s="36"/>
      <c r="O100" s="39"/>
      <c r="P100" s="36"/>
      <c r="Q100" s="36"/>
      <c r="R100" s="46"/>
      <c r="S100" s="4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4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BA100" s="51" t="s">
        <v>1189</v>
      </c>
    </row>
    <row r="101" spans="1:53" ht="15.75">
      <c r="A101" s="38" t="s">
        <v>135</v>
      </c>
      <c r="B101" s="4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7"/>
      <c r="N101" s="36"/>
      <c r="O101" s="39"/>
      <c r="P101" s="36"/>
      <c r="Q101" s="36"/>
      <c r="R101" s="46"/>
      <c r="S101" s="4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4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BA101" s="51" t="s">
        <v>1190</v>
      </c>
    </row>
    <row r="102" spans="1:53" ht="15.75">
      <c r="A102" s="38" t="s">
        <v>136</v>
      </c>
      <c r="B102" s="4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7"/>
      <c r="N102" s="36"/>
      <c r="O102" s="39"/>
      <c r="P102" s="36"/>
      <c r="Q102" s="36"/>
      <c r="R102" s="46"/>
      <c r="S102" s="4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4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BA102" s="51" t="s">
        <v>1191</v>
      </c>
    </row>
    <row r="103" spans="1:53" ht="15.75">
      <c r="A103" s="38" t="s">
        <v>137</v>
      </c>
      <c r="B103" s="4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7"/>
      <c r="N103" s="36"/>
      <c r="O103" s="39"/>
      <c r="P103" s="36"/>
      <c r="Q103" s="36"/>
      <c r="R103" s="46"/>
      <c r="S103" s="4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4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BA103" s="51" t="s">
        <v>1192</v>
      </c>
    </row>
    <row r="104" spans="1:53" ht="15.75">
      <c r="A104" s="38" t="s">
        <v>138</v>
      </c>
      <c r="B104" s="4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7"/>
      <c r="N104" s="36"/>
      <c r="O104" s="39"/>
      <c r="P104" s="36"/>
      <c r="Q104" s="36"/>
      <c r="R104" s="46"/>
      <c r="S104" s="4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4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BA104" s="51" t="s">
        <v>1193</v>
      </c>
    </row>
    <row r="105" spans="1:53" ht="15.75">
      <c r="A105" s="38" t="s">
        <v>139</v>
      </c>
      <c r="B105" s="4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7"/>
      <c r="N105" s="36"/>
      <c r="O105" s="39"/>
      <c r="P105" s="36"/>
      <c r="Q105" s="36"/>
      <c r="R105" s="46"/>
      <c r="S105" s="4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4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BA105" s="51" t="s">
        <v>1194</v>
      </c>
    </row>
    <row r="106" spans="1:53" ht="15.75">
      <c r="A106" s="38" t="s">
        <v>140</v>
      </c>
      <c r="B106" s="4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7"/>
      <c r="N106" s="36"/>
      <c r="O106" s="39"/>
      <c r="P106" s="36"/>
      <c r="Q106" s="36"/>
      <c r="R106" s="46"/>
      <c r="S106" s="4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4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BA106" s="51" t="s">
        <v>1195</v>
      </c>
    </row>
    <row r="107" spans="1:53" ht="15.75">
      <c r="A107" s="38" t="s">
        <v>141</v>
      </c>
      <c r="B107" s="4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7"/>
      <c r="N107" s="36"/>
      <c r="O107" s="39"/>
      <c r="P107" s="36"/>
      <c r="Q107" s="36"/>
      <c r="R107" s="46"/>
      <c r="S107" s="4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4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BA107" s="51" t="s">
        <v>1196</v>
      </c>
    </row>
    <row r="108" spans="1:53" ht="15.75">
      <c r="A108" s="38" t="s">
        <v>142</v>
      </c>
      <c r="B108" s="4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7"/>
      <c r="N108" s="36"/>
      <c r="O108" s="39"/>
      <c r="P108" s="36"/>
      <c r="Q108" s="36"/>
      <c r="R108" s="46"/>
      <c r="S108" s="4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4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BA108" s="51" t="s">
        <v>1197</v>
      </c>
    </row>
    <row r="109" spans="1:53" ht="15.75">
      <c r="A109" s="38" t="s">
        <v>143</v>
      </c>
      <c r="B109" s="4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7"/>
      <c r="N109" s="36"/>
      <c r="O109" s="39"/>
      <c r="P109" s="36"/>
      <c r="Q109" s="36"/>
      <c r="R109" s="46"/>
      <c r="S109" s="4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4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BA109" s="51" t="s">
        <v>1198</v>
      </c>
    </row>
    <row r="110" spans="1:53" ht="15.75">
      <c r="A110" s="38" t="s">
        <v>144</v>
      </c>
      <c r="B110" s="4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7"/>
      <c r="N110" s="36"/>
      <c r="O110" s="39"/>
      <c r="P110" s="36"/>
      <c r="Q110" s="36"/>
      <c r="R110" s="46"/>
      <c r="S110" s="4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4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BA110" s="51" t="s">
        <v>1199</v>
      </c>
    </row>
    <row r="111" spans="1:53" ht="15.75">
      <c r="A111" s="38" t="s">
        <v>145</v>
      </c>
      <c r="B111" s="4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7"/>
      <c r="N111" s="36"/>
      <c r="O111" s="39"/>
      <c r="P111" s="36"/>
      <c r="Q111" s="36"/>
      <c r="R111" s="46"/>
      <c r="S111" s="4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4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BA111" s="51" t="s">
        <v>1200</v>
      </c>
    </row>
    <row r="112" spans="1:53" ht="15.75">
      <c r="A112" s="38" t="s">
        <v>146</v>
      </c>
      <c r="B112" s="4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7"/>
      <c r="N112" s="36"/>
      <c r="O112" s="39"/>
      <c r="P112" s="36"/>
      <c r="Q112" s="36"/>
      <c r="R112" s="46"/>
      <c r="S112" s="4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4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BA112" s="51" t="s">
        <v>1201</v>
      </c>
    </row>
    <row r="113" spans="1:53" ht="15.75">
      <c r="A113" s="38" t="s">
        <v>147</v>
      </c>
      <c r="B113" s="4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7"/>
      <c r="N113" s="36"/>
      <c r="O113" s="39"/>
      <c r="P113" s="36"/>
      <c r="Q113" s="36"/>
      <c r="R113" s="46"/>
      <c r="S113" s="4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4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BA113" s="51" t="s">
        <v>1202</v>
      </c>
    </row>
    <row r="114" spans="1:53" ht="15.75">
      <c r="A114" s="38" t="s">
        <v>148</v>
      </c>
      <c r="B114" s="4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7"/>
      <c r="N114" s="36"/>
      <c r="O114" s="39"/>
      <c r="P114" s="36"/>
      <c r="Q114" s="36"/>
      <c r="R114" s="46"/>
      <c r="S114" s="4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4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BA114" s="51" t="s">
        <v>1203</v>
      </c>
    </row>
    <row r="115" spans="1:53" ht="16.5" thickBot="1">
      <c r="A115" s="40" t="s">
        <v>149</v>
      </c>
      <c r="B115" s="4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7"/>
      <c r="N115" s="36"/>
      <c r="O115" s="39"/>
      <c r="P115" s="36"/>
      <c r="Q115" s="36"/>
      <c r="R115" s="46"/>
      <c r="S115" s="4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4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BA115" s="51" t="s">
        <v>1204</v>
      </c>
    </row>
    <row r="116" spans="1:53" ht="16.5" thickBot="1">
      <c r="A116" s="40" t="s">
        <v>150</v>
      </c>
      <c r="B116" s="4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7"/>
      <c r="N116" s="36"/>
      <c r="O116" s="39"/>
      <c r="P116" s="36"/>
      <c r="Q116" s="36"/>
      <c r="R116" s="46"/>
      <c r="S116" s="4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4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BA116" s="51" t="s">
        <v>1205</v>
      </c>
    </row>
    <row r="117" spans="1:53" ht="16.5" thickBot="1">
      <c r="A117" s="40" t="s">
        <v>151</v>
      </c>
      <c r="B117" s="4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7"/>
      <c r="N117" s="36"/>
      <c r="O117" s="39"/>
      <c r="P117" s="36"/>
      <c r="Q117" s="36"/>
      <c r="R117" s="46"/>
      <c r="S117" s="4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4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BA117" s="51" t="s">
        <v>1206</v>
      </c>
    </row>
    <row r="118" spans="1:53" ht="16.5" thickBot="1">
      <c r="A118" s="40" t="s">
        <v>152</v>
      </c>
      <c r="B118" s="4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7"/>
      <c r="N118" s="36"/>
      <c r="O118" s="39"/>
      <c r="P118" s="36"/>
      <c r="Q118" s="36"/>
      <c r="R118" s="46"/>
      <c r="S118" s="4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4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BA118" s="51" t="s">
        <v>1207</v>
      </c>
    </row>
    <row r="119" spans="1:53" ht="16.5" thickBot="1">
      <c r="A119" s="40" t="s">
        <v>153</v>
      </c>
      <c r="B119" s="4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7"/>
      <c r="N119" s="36"/>
      <c r="O119" s="39"/>
      <c r="P119" s="36"/>
      <c r="Q119" s="36"/>
      <c r="R119" s="46"/>
      <c r="S119" s="4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4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BA119" s="51" t="s">
        <v>1208</v>
      </c>
    </row>
    <row r="120" spans="1:53" ht="16.5" thickBot="1">
      <c r="A120" s="40" t="s">
        <v>154</v>
      </c>
      <c r="B120" s="4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7"/>
      <c r="N120" s="36"/>
      <c r="O120" s="39"/>
      <c r="P120" s="36"/>
      <c r="Q120" s="36"/>
      <c r="R120" s="46"/>
      <c r="S120" s="4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4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BA120" s="51" t="s">
        <v>1209</v>
      </c>
    </row>
    <row r="121" spans="1:53" ht="16.5" thickBot="1">
      <c r="A121" s="40" t="s">
        <v>155</v>
      </c>
      <c r="B121" s="4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7"/>
      <c r="N121" s="36"/>
      <c r="O121" s="39"/>
      <c r="P121" s="36"/>
      <c r="Q121" s="36"/>
      <c r="R121" s="46"/>
      <c r="S121" s="4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4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BA121" s="51" t="s">
        <v>1210</v>
      </c>
    </row>
    <row r="122" spans="1:53" ht="16.5" thickBot="1">
      <c r="A122" s="40" t="s">
        <v>156</v>
      </c>
      <c r="B122" s="4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7"/>
      <c r="N122" s="36"/>
      <c r="O122" s="39"/>
      <c r="P122" s="36"/>
      <c r="Q122" s="36"/>
      <c r="R122" s="46"/>
      <c r="S122" s="4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4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BA122" s="51" t="s">
        <v>1211</v>
      </c>
    </row>
    <row r="123" spans="1:53" ht="16.5" thickBot="1">
      <c r="A123" s="40" t="s">
        <v>157</v>
      </c>
      <c r="B123" s="4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7"/>
      <c r="N123" s="36"/>
      <c r="O123" s="39"/>
      <c r="P123" s="36"/>
      <c r="Q123" s="36"/>
      <c r="R123" s="46"/>
      <c r="S123" s="4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4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BA123" s="51" t="s">
        <v>1212</v>
      </c>
    </row>
    <row r="124" spans="1:53" ht="16.5" thickBot="1">
      <c r="A124" s="40" t="s">
        <v>158</v>
      </c>
      <c r="B124" s="4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7"/>
      <c r="N124" s="36"/>
      <c r="O124" s="39"/>
      <c r="P124" s="36"/>
      <c r="Q124" s="36"/>
      <c r="R124" s="46"/>
      <c r="S124" s="4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4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BA124" s="51" t="s">
        <v>1213</v>
      </c>
    </row>
    <row r="125" spans="1:53" ht="16.5" thickBot="1">
      <c r="A125" s="40" t="s">
        <v>159</v>
      </c>
      <c r="B125" s="4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7"/>
      <c r="N125" s="36"/>
      <c r="O125" s="39"/>
      <c r="P125" s="36"/>
      <c r="Q125" s="36"/>
      <c r="R125" s="46"/>
      <c r="S125" s="4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4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BA125" s="51" t="s">
        <v>1214</v>
      </c>
    </row>
    <row r="126" spans="1:53" ht="16.5" thickBot="1">
      <c r="A126" s="40" t="s">
        <v>160</v>
      </c>
      <c r="B126" s="4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7"/>
      <c r="N126" s="36"/>
      <c r="O126" s="39"/>
      <c r="P126" s="36"/>
      <c r="Q126" s="36"/>
      <c r="R126" s="46"/>
      <c r="S126" s="4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4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BA126" s="51" t="s">
        <v>1215</v>
      </c>
    </row>
    <row r="127" spans="1:53" ht="16.5" thickBot="1">
      <c r="A127" s="40" t="s">
        <v>161</v>
      </c>
      <c r="B127" s="4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7"/>
      <c r="N127" s="36"/>
      <c r="O127" s="39"/>
      <c r="P127" s="36"/>
      <c r="Q127" s="36"/>
      <c r="R127" s="46"/>
      <c r="S127" s="4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4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BA127" s="51" t="s">
        <v>1216</v>
      </c>
    </row>
    <row r="128" spans="1:53" ht="16.5" thickBot="1">
      <c r="A128" s="40" t="s">
        <v>162</v>
      </c>
      <c r="B128" s="4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7"/>
      <c r="N128" s="36"/>
      <c r="O128" s="39"/>
      <c r="P128" s="36"/>
      <c r="Q128" s="36"/>
      <c r="R128" s="46"/>
      <c r="S128" s="4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4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BA128" s="51" t="s">
        <v>1217</v>
      </c>
    </row>
    <row r="129" spans="1:53" ht="16.5" thickBot="1">
      <c r="A129" s="40" t="s">
        <v>163</v>
      </c>
      <c r="B129" s="4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7"/>
      <c r="N129" s="36"/>
      <c r="O129" s="39"/>
      <c r="P129" s="36"/>
      <c r="Q129" s="36"/>
      <c r="R129" s="46"/>
      <c r="S129" s="4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4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BA129" s="51" t="s">
        <v>1218</v>
      </c>
    </row>
    <row r="130" spans="1:53" ht="16.5" thickBot="1">
      <c r="A130" s="40" t="s">
        <v>164</v>
      </c>
      <c r="B130" s="4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7"/>
      <c r="N130" s="36"/>
      <c r="O130" s="39"/>
      <c r="P130" s="36"/>
      <c r="Q130" s="36"/>
      <c r="R130" s="46"/>
      <c r="S130" s="4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4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BA130" s="51" t="s">
        <v>1219</v>
      </c>
    </row>
    <row r="131" spans="1:53" ht="16.5" thickBot="1">
      <c r="A131" s="40" t="s">
        <v>165</v>
      </c>
      <c r="B131" s="4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7"/>
      <c r="N131" s="36"/>
      <c r="O131" s="39"/>
      <c r="P131" s="36"/>
      <c r="Q131" s="36"/>
      <c r="R131" s="46"/>
      <c r="S131" s="4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4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BA131" s="51" t="s">
        <v>1220</v>
      </c>
    </row>
    <row r="132" spans="1:53" ht="16.5" thickBot="1">
      <c r="A132" s="40" t="s">
        <v>166</v>
      </c>
      <c r="B132" s="4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7"/>
      <c r="N132" s="36"/>
      <c r="O132" s="39"/>
      <c r="P132" s="36"/>
      <c r="Q132" s="36"/>
      <c r="R132" s="46"/>
      <c r="S132" s="4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4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BA132" s="51" t="s">
        <v>1221</v>
      </c>
    </row>
    <row r="133" spans="1:53" ht="16.5" thickBot="1">
      <c r="A133" s="40" t="s">
        <v>167</v>
      </c>
      <c r="B133" s="4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7"/>
      <c r="N133" s="36"/>
      <c r="O133" s="39"/>
      <c r="P133" s="36"/>
      <c r="Q133" s="36"/>
      <c r="R133" s="46"/>
      <c r="S133" s="4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4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BA133" s="51" t="s">
        <v>1222</v>
      </c>
    </row>
    <row r="134" spans="1:53" ht="16.5" thickBot="1">
      <c r="A134" s="40" t="s">
        <v>168</v>
      </c>
      <c r="B134" s="4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7"/>
      <c r="N134" s="36"/>
      <c r="O134" s="39"/>
      <c r="P134" s="36"/>
      <c r="Q134" s="36"/>
      <c r="R134" s="46"/>
      <c r="S134" s="4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4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BA134" s="51" t="s">
        <v>1223</v>
      </c>
    </row>
    <row r="135" spans="1:53" ht="16.5" thickBot="1">
      <c r="A135" s="40" t="s">
        <v>169</v>
      </c>
      <c r="B135" s="4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7"/>
      <c r="N135" s="36"/>
      <c r="O135" s="39"/>
      <c r="P135" s="36"/>
      <c r="Q135" s="36"/>
      <c r="R135" s="46"/>
      <c r="S135" s="4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4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BA135" s="51" t="s">
        <v>1224</v>
      </c>
    </row>
    <row r="136" spans="1:53" ht="16.5" thickBot="1">
      <c r="A136" s="40" t="s">
        <v>170</v>
      </c>
      <c r="B136" s="4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7"/>
      <c r="N136" s="36"/>
      <c r="O136" s="39"/>
      <c r="P136" s="36"/>
      <c r="Q136" s="36"/>
      <c r="R136" s="46"/>
      <c r="S136" s="4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4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BA136" s="51" t="s">
        <v>1225</v>
      </c>
    </row>
    <row r="137" spans="1:53" ht="16.5" thickBot="1">
      <c r="A137" s="40" t="s">
        <v>171</v>
      </c>
      <c r="B137" s="4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7"/>
      <c r="N137" s="36"/>
      <c r="O137" s="39"/>
      <c r="P137" s="36"/>
      <c r="Q137" s="36"/>
      <c r="R137" s="46"/>
      <c r="S137" s="4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4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BA137" s="51" t="s">
        <v>1226</v>
      </c>
    </row>
    <row r="138" spans="1:53" ht="16.5" thickBot="1">
      <c r="A138" s="40" t="s">
        <v>172</v>
      </c>
      <c r="B138" s="4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7"/>
      <c r="N138" s="36"/>
      <c r="O138" s="39"/>
      <c r="P138" s="36"/>
      <c r="Q138" s="36"/>
      <c r="R138" s="46"/>
      <c r="S138" s="4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4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BA138" s="51" t="s">
        <v>1227</v>
      </c>
    </row>
    <row r="139" spans="1:53" ht="16.5" thickBot="1">
      <c r="A139" s="40" t="s">
        <v>173</v>
      </c>
      <c r="B139" s="4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7"/>
      <c r="N139" s="36"/>
      <c r="O139" s="39"/>
      <c r="P139" s="36"/>
      <c r="Q139" s="36"/>
      <c r="R139" s="46"/>
      <c r="S139" s="4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4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BA139" s="51" t="s">
        <v>1228</v>
      </c>
    </row>
    <row r="140" spans="1:53" ht="16.5" thickBot="1">
      <c r="A140" s="40" t="s">
        <v>174</v>
      </c>
      <c r="B140" s="4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7"/>
      <c r="N140" s="36"/>
      <c r="O140" s="39"/>
      <c r="P140" s="36"/>
      <c r="Q140" s="36"/>
      <c r="R140" s="46"/>
      <c r="S140" s="4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4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BA140" s="51" t="s">
        <v>1229</v>
      </c>
    </row>
    <row r="141" spans="1:53" ht="16.5" thickBot="1">
      <c r="A141" s="40" t="s">
        <v>175</v>
      </c>
      <c r="B141" s="4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7"/>
      <c r="N141" s="36"/>
      <c r="O141" s="39"/>
      <c r="P141" s="36"/>
      <c r="Q141" s="36"/>
      <c r="R141" s="46"/>
      <c r="S141" s="4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4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BA141" s="51" t="s">
        <v>1230</v>
      </c>
    </row>
    <row r="142" spans="1:53" ht="16.5" thickBot="1">
      <c r="A142" s="40" t="s">
        <v>176</v>
      </c>
      <c r="B142" s="4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7"/>
      <c r="N142" s="36"/>
      <c r="O142" s="39"/>
      <c r="P142" s="36"/>
      <c r="Q142" s="36"/>
      <c r="R142" s="46"/>
      <c r="S142" s="4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4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BA142" s="51" t="s">
        <v>1231</v>
      </c>
    </row>
    <row r="143" spans="1:53" ht="16.5" thickBot="1">
      <c r="A143" s="40" t="s">
        <v>177</v>
      </c>
      <c r="B143" s="4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7"/>
      <c r="N143" s="36"/>
      <c r="O143" s="39"/>
      <c r="P143" s="36"/>
      <c r="Q143" s="36"/>
      <c r="R143" s="46"/>
      <c r="S143" s="4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4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BA143" s="51" t="s">
        <v>1232</v>
      </c>
    </row>
    <row r="144" spans="1:53" ht="16.5" thickBot="1">
      <c r="A144" s="40" t="s">
        <v>178</v>
      </c>
      <c r="B144" s="4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7"/>
      <c r="N144" s="36"/>
      <c r="O144" s="39"/>
      <c r="P144" s="36"/>
      <c r="Q144" s="36"/>
      <c r="R144" s="46"/>
      <c r="S144" s="4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4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BA144" s="51" t="s">
        <v>1233</v>
      </c>
    </row>
    <row r="145" spans="1:53" ht="16.5" thickBot="1">
      <c r="A145" s="40" t="s">
        <v>179</v>
      </c>
      <c r="B145" s="4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7"/>
      <c r="N145" s="36"/>
      <c r="O145" s="39"/>
      <c r="P145" s="36"/>
      <c r="Q145" s="36"/>
      <c r="R145" s="46"/>
      <c r="S145" s="4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4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BA145" s="51" t="s">
        <v>1234</v>
      </c>
    </row>
    <row r="146" spans="1:53" ht="16.5" thickBot="1">
      <c r="A146" s="40" t="s">
        <v>180</v>
      </c>
      <c r="B146" s="4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7"/>
      <c r="N146" s="36"/>
      <c r="O146" s="39"/>
      <c r="P146" s="36"/>
      <c r="Q146" s="36"/>
      <c r="R146" s="46"/>
      <c r="S146" s="4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4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BA146" s="51" t="s">
        <v>1235</v>
      </c>
    </row>
    <row r="147" spans="1:53" ht="16.5" thickBot="1">
      <c r="A147" s="40" t="s">
        <v>181</v>
      </c>
      <c r="B147" s="4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7"/>
      <c r="N147" s="36"/>
      <c r="O147" s="39"/>
      <c r="P147" s="36"/>
      <c r="Q147" s="36"/>
      <c r="R147" s="46"/>
      <c r="S147" s="4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4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BA147" s="51" t="s">
        <v>1236</v>
      </c>
    </row>
    <row r="148" spans="1:53" ht="16.5" thickBot="1">
      <c r="A148" s="40" t="s">
        <v>182</v>
      </c>
      <c r="B148" s="4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7"/>
      <c r="N148" s="36"/>
      <c r="O148" s="39"/>
      <c r="P148" s="36"/>
      <c r="Q148" s="36"/>
      <c r="R148" s="46"/>
      <c r="S148" s="4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4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BA148" s="51" t="s">
        <v>1237</v>
      </c>
    </row>
    <row r="149" spans="1:53" ht="16.5" thickBot="1">
      <c r="A149" s="40" t="s">
        <v>183</v>
      </c>
      <c r="B149" s="4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7"/>
      <c r="N149" s="36"/>
      <c r="O149" s="39"/>
      <c r="P149" s="36"/>
      <c r="Q149" s="36"/>
      <c r="R149" s="46"/>
      <c r="S149" s="4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4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BA149" s="51" t="s">
        <v>1238</v>
      </c>
    </row>
    <row r="150" spans="1:53" ht="16.5" thickBot="1">
      <c r="A150" s="40" t="s">
        <v>184</v>
      </c>
      <c r="B150" s="4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7"/>
      <c r="N150" s="36"/>
      <c r="O150" s="39"/>
      <c r="P150" s="36"/>
      <c r="Q150" s="36"/>
      <c r="R150" s="46"/>
      <c r="S150" s="4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4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BA150" s="51" t="s">
        <v>1239</v>
      </c>
    </row>
    <row r="151" spans="1:53" ht="16.5" thickBot="1">
      <c r="A151" s="40" t="s">
        <v>185</v>
      </c>
      <c r="B151" s="4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7"/>
      <c r="N151" s="36"/>
      <c r="O151" s="39"/>
      <c r="P151" s="36"/>
      <c r="Q151" s="36"/>
      <c r="R151" s="46"/>
      <c r="S151" s="4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4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BA151" s="51" t="s">
        <v>1240</v>
      </c>
    </row>
    <row r="152" spans="1:53" ht="16.5" thickBot="1">
      <c r="A152" s="40" t="s">
        <v>186</v>
      </c>
      <c r="B152" s="4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7"/>
      <c r="N152" s="36"/>
      <c r="O152" s="39"/>
      <c r="P152" s="36"/>
      <c r="Q152" s="36"/>
      <c r="R152" s="46"/>
      <c r="S152" s="4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4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BA152" s="51" t="s">
        <v>1241</v>
      </c>
    </row>
    <row r="153" spans="1:53" ht="16.5" thickBot="1">
      <c r="A153" s="40" t="s">
        <v>187</v>
      </c>
      <c r="B153" s="4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7"/>
      <c r="N153" s="36"/>
      <c r="O153" s="39"/>
      <c r="P153" s="36"/>
      <c r="Q153" s="36"/>
      <c r="R153" s="46"/>
      <c r="S153" s="4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4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BA153" s="51" t="s">
        <v>1242</v>
      </c>
    </row>
    <row r="154" spans="1:53" ht="16.5" thickBot="1">
      <c r="A154" s="40" t="s">
        <v>188</v>
      </c>
      <c r="B154" s="4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7"/>
      <c r="N154" s="36"/>
      <c r="O154" s="39"/>
      <c r="P154" s="36"/>
      <c r="Q154" s="36"/>
      <c r="R154" s="46"/>
      <c r="S154" s="4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4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BA154" s="51" t="s">
        <v>1243</v>
      </c>
    </row>
    <row r="155" spans="1:53" ht="16.5" thickBot="1">
      <c r="A155" s="40" t="s">
        <v>189</v>
      </c>
      <c r="B155" s="4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7"/>
      <c r="N155" s="36"/>
      <c r="O155" s="39"/>
      <c r="P155" s="36"/>
      <c r="Q155" s="36"/>
      <c r="R155" s="46"/>
      <c r="S155" s="4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4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BA155" s="51" t="s">
        <v>1244</v>
      </c>
    </row>
    <row r="156" spans="1:53" ht="16.5" thickBot="1">
      <c r="A156" s="40" t="s">
        <v>190</v>
      </c>
      <c r="B156" s="4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7"/>
      <c r="N156" s="36"/>
      <c r="O156" s="39"/>
      <c r="P156" s="36"/>
      <c r="Q156" s="36"/>
      <c r="R156" s="46"/>
      <c r="S156" s="4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4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BA156" s="51" t="s">
        <v>1245</v>
      </c>
    </row>
    <row r="157" spans="1:53" ht="16.5" thickBot="1">
      <c r="A157" s="40" t="s">
        <v>191</v>
      </c>
      <c r="B157" s="4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7"/>
      <c r="N157" s="36"/>
      <c r="O157" s="39"/>
      <c r="P157" s="36"/>
      <c r="Q157" s="36"/>
      <c r="R157" s="46"/>
      <c r="S157" s="4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4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BA157" s="51" t="s">
        <v>1246</v>
      </c>
    </row>
    <row r="158" spans="1:53" ht="16.5" thickBot="1">
      <c r="A158" s="40" t="s">
        <v>192</v>
      </c>
      <c r="B158" s="4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7"/>
      <c r="N158" s="36"/>
      <c r="O158" s="39"/>
      <c r="P158" s="36"/>
      <c r="Q158" s="36"/>
      <c r="R158" s="46"/>
      <c r="S158" s="4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4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BA158" s="51" t="s">
        <v>1247</v>
      </c>
    </row>
    <row r="159" spans="1:53" ht="16.5" thickBot="1">
      <c r="A159" s="40" t="s">
        <v>193</v>
      </c>
      <c r="B159" s="4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7"/>
      <c r="N159" s="36"/>
      <c r="O159" s="39"/>
      <c r="P159" s="36"/>
      <c r="Q159" s="36"/>
      <c r="R159" s="46"/>
      <c r="S159" s="4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4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BA159" s="51" t="s">
        <v>1248</v>
      </c>
    </row>
    <row r="160" spans="1:53" ht="16.5" thickBot="1">
      <c r="A160" s="40" t="s">
        <v>194</v>
      </c>
      <c r="B160" s="4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7"/>
      <c r="N160" s="36"/>
      <c r="O160" s="39"/>
      <c r="P160" s="36"/>
      <c r="Q160" s="36"/>
      <c r="R160" s="46"/>
      <c r="S160" s="4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4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BA160" s="51" t="s">
        <v>1249</v>
      </c>
    </row>
    <row r="161" spans="1:53" ht="16.5" thickBot="1">
      <c r="A161" s="40" t="s">
        <v>195</v>
      </c>
      <c r="B161" s="4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7"/>
      <c r="N161" s="36"/>
      <c r="O161" s="39"/>
      <c r="P161" s="36"/>
      <c r="Q161" s="36"/>
      <c r="R161" s="46"/>
      <c r="S161" s="4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4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BA161" s="51" t="s">
        <v>1250</v>
      </c>
    </row>
    <row r="162" spans="1:53" ht="16.5" thickBot="1">
      <c r="A162" s="40" t="s">
        <v>196</v>
      </c>
      <c r="B162" s="4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7"/>
      <c r="N162" s="36"/>
      <c r="O162" s="39"/>
      <c r="P162" s="36"/>
      <c r="Q162" s="36"/>
      <c r="R162" s="46"/>
      <c r="S162" s="4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4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BA162" s="51" t="s">
        <v>1251</v>
      </c>
    </row>
    <row r="163" spans="1:53" ht="16.5" thickBot="1">
      <c r="A163" s="40" t="s">
        <v>197</v>
      </c>
      <c r="B163" s="4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7"/>
      <c r="N163" s="36"/>
      <c r="O163" s="39"/>
      <c r="P163" s="36"/>
      <c r="Q163" s="36"/>
      <c r="R163" s="46"/>
      <c r="S163" s="4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4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BA163" s="51" t="s">
        <v>1252</v>
      </c>
    </row>
    <row r="164" spans="1:53" ht="16.5" thickBot="1">
      <c r="A164" s="40" t="s">
        <v>198</v>
      </c>
      <c r="B164" s="4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7"/>
      <c r="N164" s="36"/>
      <c r="O164" s="39"/>
      <c r="P164" s="36"/>
      <c r="Q164" s="36"/>
      <c r="R164" s="46"/>
      <c r="S164" s="4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4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BA164" s="51" t="s">
        <v>1254</v>
      </c>
    </row>
    <row r="165" spans="1:53" ht="16.5" thickBot="1">
      <c r="A165" s="40" t="s">
        <v>199</v>
      </c>
      <c r="B165" s="4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7"/>
      <c r="N165" s="36"/>
      <c r="O165" s="39"/>
      <c r="P165" s="36"/>
      <c r="Q165" s="36"/>
      <c r="R165" s="46"/>
      <c r="S165" s="4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4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BA165" s="51" t="s">
        <v>1255</v>
      </c>
    </row>
    <row r="166" spans="1:53" ht="16.5" thickBot="1">
      <c r="A166" s="40" t="s">
        <v>200</v>
      </c>
      <c r="B166" s="4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7"/>
      <c r="N166" s="36"/>
      <c r="O166" s="39"/>
      <c r="P166" s="36"/>
      <c r="Q166" s="36"/>
      <c r="R166" s="46"/>
      <c r="S166" s="4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4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BA166" s="51" t="s">
        <v>1256</v>
      </c>
    </row>
    <row r="167" spans="1:53" ht="16.5" thickBot="1">
      <c r="A167" s="40" t="s">
        <v>201</v>
      </c>
      <c r="B167" s="4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7"/>
      <c r="N167" s="36"/>
      <c r="O167" s="39"/>
      <c r="P167" s="36"/>
      <c r="Q167" s="36"/>
      <c r="R167" s="46"/>
      <c r="S167" s="4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4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BA167" s="51" t="s">
        <v>1257</v>
      </c>
    </row>
    <row r="168" spans="1:53" ht="16.5" thickBot="1">
      <c r="A168" s="40" t="s">
        <v>202</v>
      </c>
      <c r="B168" s="4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7"/>
      <c r="N168" s="36"/>
      <c r="O168" s="39"/>
      <c r="P168" s="36"/>
      <c r="Q168" s="36"/>
      <c r="R168" s="46"/>
      <c r="S168" s="4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4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BA168" s="51" t="s">
        <v>1258</v>
      </c>
    </row>
    <row r="169" spans="1:53" ht="16.5" thickBot="1">
      <c r="A169" s="40" t="s">
        <v>203</v>
      </c>
      <c r="B169" s="4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7"/>
      <c r="N169" s="36"/>
      <c r="O169" s="39"/>
      <c r="P169" s="36"/>
      <c r="Q169" s="36"/>
      <c r="R169" s="46"/>
      <c r="S169" s="4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4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BA169" s="51" t="s">
        <v>1259</v>
      </c>
    </row>
    <row r="170" spans="1:53" ht="16.5" thickBot="1">
      <c r="A170" s="40" t="s">
        <v>204</v>
      </c>
      <c r="B170" s="4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7"/>
      <c r="N170" s="36"/>
      <c r="O170" s="39"/>
      <c r="P170" s="36"/>
      <c r="Q170" s="36"/>
      <c r="R170" s="46"/>
      <c r="S170" s="4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4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BA170" s="51" t="s">
        <v>1260</v>
      </c>
    </row>
    <row r="171" spans="1:53" ht="16.5" thickBot="1">
      <c r="A171" s="40" t="s">
        <v>205</v>
      </c>
      <c r="B171" s="4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7"/>
      <c r="N171" s="36"/>
      <c r="O171" s="39"/>
      <c r="P171" s="36"/>
      <c r="Q171" s="36"/>
      <c r="R171" s="46"/>
      <c r="S171" s="4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4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BA171" s="51" t="s">
        <v>1261</v>
      </c>
    </row>
    <row r="172" spans="1:53" ht="16.5" thickBot="1">
      <c r="A172" s="40" t="s">
        <v>206</v>
      </c>
      <c r="B172" s="4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7"/>
      <c r="N172" s="36"/>
      <c r="O172" s="39"/>
      <c r="P172" s="36"/>
      <c r="Q172" s="36"/>
      <c r="R172" s="46"/>
      <c r="S172" s="4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4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BA172" s="51" t="s">
        <v>1262</v>
      </c>
    </row>
    <row r="173" spans="1:53" ht="16.5" thickBot="1">
      <c r="A173" s="40" t="s">
        <v>207</v>
      </c>
      <c r="B173" s="4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7"/>
      <c r="N173" s="36"/>
      <c r="O173" s="39"/>
      <c r="P173" s="36"/>
      <c r="Q173" s="36"/>
      <c r="R173" s="46"/>
      <c r="S173" s="4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4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BA173" s="51" t="s">
        <v>1263</v>
      </c>
    </row>
    <row r="174" spans="1:53" ht="16.5" thickBot="1">
      <c r="A174" s="40" t="s">
        <v>208</v>
      </c>
      <c r="B174" s="4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7"/>
      <c r="N174" s="36"/>
      <c r="O174" s="39"/>
      <c r="P174" s="36"/>
      <c r="Q174" s="36"/>
      <c r="R174" s="46"/>
      <c r="S174" s="4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4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BA174" s="51" t="s">
        <v>1264</v>
      </c>
    </row>
    <row r="175" spans="1:53" ht="16.5" thickBot="1">
      <c r="A175" s="40" t="s">
        <v>209</v>
      </c>
      <c r="B175" s="4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7"/>
      <c r="N175" s="36"/>
      <c r="O175" s="39"/>
      <c r="P175" s="36"/>
      <c r="Q175" s="36"/>
      <c r="R175" s="46"/>
      <c r="S175" s="4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4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BA175" s="51" t="s">
        <v>1265</v>
      </c>
    </row>
    <row r="176" spans="1:53" ht="16.5" thickBot="1">
      <c r="A176" s="40" t="s">
        <v>210</v>
      </c>
      <c r="B176" s="4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7"/>
      <c r="N176" s="36"/>
      <c r="O176" s="39"/>
      <c r="P176" s="36"/>
      <c r="Q176" s="36"/>
      <c r="R176" s="46"/>
      <c r="S176" s="4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4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BA176" s="51" t="s">
        <v>1266</v>
      </c>
    </row>
    <row r="177" spans="1:53" ht="16.5" thickBot="1">
      <c r="A177" s="40" t="s">
        <v>211</v>
      </c>
      <c r="B177" s="4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7"/>
      <c r="N177" s="36"/>
      <c r="O177" s="39"/>
      <c r="P177" s="36"/>
      <c r="Q177" s="36"/>
      <c r="R177" s="46"/>
      <c r="S177" s="4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4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BA177" s="51" t="s">
        <v>1267</v>
      </c>
    </row>
    <row r="178" spans="1:53" ht="16.5" thickBot="1">
      <c r="A178" s="40" t="s">
        <v>212</v>
      </c>
      <c r="B178" s="4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7"/>
      <c r="N178" s="36"/>
      <c r="O178" s="39"/>
      <c r="P178" s="36"/>
      <c r="Q178" s="36"/>
      <c r="R178" s="46"/>
      <c r="S178" s="4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4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BA178" s="51" t="s">
        <v>1268</v>
      </c>
    </row>
    <row r="179" spans="1:53" ht="16.5" thickBot="1">
      <c r="A179" s="40" t="s">
        <v>213</v>
      </c>
      <c r="B179" s="4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7"/>
      <c r="N179" s="36"/>
      <c r="O179" s="39"/>
      <c r="P179" s="36"/>
      <c r="Q179" s="36"/>
      <c r="R179" s="46"/>
      <c r="S179" s="4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4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BA179" s="51" t="s">
        <v>1269</v>
      </c>
    </row>
    <row r="180" spans="1:53" ht="16.5" thickBot="1">
      <c r="A180" s="40" t="s">
        <v>214</v>
      </c>
      <c r="B180" s="4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7"/>
      <c r="N180" s="36"/>
      <c r="O180" s="39"/>
      <c r="P180" s="36"/>
      <c r="Q180" s="36"/>
      <c r="R180" s="46"/>
      <c r="S180" s="4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4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BA180" s="51" t="s">
        <v>1270</v>
      </c>
    </row>
    <row r="181" spans="1:53" ht="16.5" thickBot="1">
      <c r="A181" s="40" t="s">
        <v>215</v>
      </c>
      <c r="B181" s="4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7"/>
      <c r="N181" s="36"/>
      <c r="O181" s="39"/>
      <c r="P181" s="36"/>
      <c r="Q181" s="36"/>
      <c r="R181" s="46"/>
      <c r="S181" s="4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4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BA181" s="51" t="s">
        <v>1271</v>
      </c>
    </row>
    <row r="182" spans="1:53" ht="16.5" thickBot="1">
      <c r="A182" s="40" t="s">
        <v>216</v>
      </c>
      <c r="B182" s="4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7"/>
      <c r="N182" s="36"/>
      <c r="O182" s="39"/>
      <c r="P182" s="36"/>
      <c r="Q182" s="36"/>
      <c r="R182" s="46"/>
      <c r="S182" s="4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4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BA182" s="51" t="s">
        <v>1272</v>
      </c>
    </row>
    <row r="183" spans="1:53" ht="16.5" thickBot="1">
      <c r="A183" s="40" t="s">
        <v>217</v>
      </c>
      <c r="B183" s="4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7"/>
      <c r="N183" s="36"/>
      <c r="O183" s="39"/>
      <c r="P183" s="36"/>
      <c r="Q183" s="36"/>
      <c r="R183" s="46"/>
      <c r="S183" s="4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4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BA183" s="51" t="s">
        <v>1273</v>
      </c>
    </row>
    <row r="184" spans="1:53" ht="16.5" thickBot="1">
      <c r="A184" s="40" t="s">
        <v>218</v>
      </c>
      <c r="B184" s="4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7"/>
      <c r="N184" s="36"/>
      <c r="O184" s="39"/>
      <c r="P184" s="36"/>
      <c r="Q184" s="36"/>
      <c r="R184" s="46"/>
      <c r="S184" s="4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4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BA184" s="51" t="s">
        <v>1274</v>
      </c>
    </row>
    <row r="185" spans="1:53" ht="16.5" thickBot="1">
      <c r="A185" s="40" t="s">
        <v>219</v>
      </c>
      <c r="B185" s="4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7"/>
      <c r="N185" s="36"/>
      <c r="O185" s="39"/>
      <c r="P185" s="36"/>
      <c r="Q185" s="36"/>
      <c r="R185" s="46"/>
      <c r="S185" s="4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4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BA185" s="51" t="s">
        <v>1275</v>
      </c>
    </row>
    <row r="186" spans="1:53" ht="16.5" thickBot="1">
      <c r="A186" s="40" t="s">
        <v>220</v>
      </c>
      <c r="B186" s="4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7"/>
      <c r="N186" s="36"/>
      <c r="O186" s="39"/>
      <c r="P186" s="36"/>
      <c r="Q186" s="36"/>
      <c r="R186" s="46"/>
      <c r="S186" s="4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4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BA186" s="51" t="s">
        <v>1276</v>
      </c>
    </row>
    <row r="187" spans="1:53" ht="16.5" thickBot="1">
      <c r="A187" s="40" t="s">
        <v>221</v>
      </c>
      <c r="B187" s="4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7"/>
      <c r="N187" s="36"/>
      <c r="O187" s="39"/>
      <c r="P187" s="36"/>
      <c r="Q187" s="36"/>
      <c r="R187" s="46"/>
      <c r="S187" s="4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4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BA187" s="51" t="s">
        <v>1277</v>
      </c>
    </row>
    <row r="188" spans="1:53" ht="16.5" thickBot="1">
      <c r="A188" s="40" t="s">
        <v>222</v>
      </c>
      <c r="B188" s="4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7"/>
      <c r="N188" s="36"/>
      <c r="O188" s="39"/>
      <c r="P188" s="36"/>
      <c r="Q188" s="36"/>
      <c r="R188" s="46"/>
      <c r="S188" s="4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4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BA188" s="51" t="s">
        <v>1278</v>
      </c>
    </row>
    <row r="189" spans="1:53" ht="16.5" thickBot="1">
      <c r="A189" s="40" t="s">
        <v>223</v>
      </c>
      <c r="B189" s="4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7"/>
      <c r="N189" s="36"/>
      <c r="O189" s="39"/>
      <c r="P189" s="36"/>
      <c r="Q189" s="36"/>
      <c r="R189" s="46"/>
      <c r="S189" s="4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4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BA189" s="51" t="s">
        <v>1279</v>
      </c>
    </row>
    <row r="190" spans="1:53" ht="16.5" thickBot="1">
      <c r="A190" s="40" t="s">
        <v>224</v>
      </c>
      <c r="B190" s="4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7"/>
      <c r="N190" s="36"/>
      <c r="O190" s="39"/>
      <c r="P190" s="36"/>
      <c r="Q190" s="36"/>
      <c r="R190" s="46"/>
      <c r="S190" s="4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4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BA190" s="51" t="s">
        <v>1280</v>
      </c>
    </row>
    <row r="191" spans="1:53" ht="16.5" thickBot="1">
      <c r="A191" s="40" t="s">
        <v>225</v>
      </c>
      <c r="B191" s="4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7"/>
      <c r="N191" s="36"/>
      <c r="O191" s="39"/>
      <c r="P191" s="36"/>
      <c r="Q191" s="36"/>
      <c r="R191" s="46"/>
      <c r="S191" s="4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4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BA191" s="51" t="s">
        <v>1281</v>
      </c>
    </row>
    <row r="192" spans="1:53" ht="16.5" thickBot="1">
      <c r="A192" s="40" t="s">
        <v>226</v>
      </c>
      <c r="B192" s="4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7"/>
      <c r="N192" s="36"/>
      <c r="O192" s="39"/>
      <c r="P192" s="36"/>
      <c r="Q192" s="36"/>
      <c r="R192" s="46"/>
      <c r="S192" s="4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4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BA192" s="51" t="s">
        <v>1282</v>
      </c>
    </row>
    <row r="193" spans="1:53" ht="16.5" thickBot="1">
      <c r="A193" s="40" t="s">
        <v>227</v>
      </c>
      <c r="B193" s="4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7"/>
      <c r="N193" s="36"/>
      <c r="O193" s="39"/>
      <c r="P193" s="36"/>
      <c r="Q193" s="36"/>
      <c r="R193" s="46"/>
      <c r="S193" s="4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4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BA193" s="51" t="s">
        <v>1283</v>
      </c>
    </row>
    <row r="194" spans="1:53" ht="16.5" thickBot="1">
      <c r="A194" s="40" t="s">
        <v>228</v>
      </c>
      <c r="B194" s="4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7"/>
      <c r="N194" s="36"/>
      <c r="O194" s="39"/>
      <c r="P194" s="36"/>
      <c r="Q194" s="36"/>
      <c r="R194" s="46"/>
      <c r="S194" s="4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4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BA194" s="51" t="s">
        <v>1284</v>
      </c>
    </row>
    <row r="195" spans="1:53" ht="16.5" thickBot="1">
      <c r="A195" s="40" t="s">
        <v>229</v>
      </c>
      <c r="B195" s="4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7"/>
      <c r="N195" s="36"/>
      <c r="O195" s="39"/>
      <c r="P195" s="36"/>
      <c r="Q195" s="36"/>
      <c r="R195" s="46"/>
      <c r="S195" s="4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4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BA195" s="51" t="s">
        <v>1285</v>
      </c>
    </row>
    <row r="196" spans="1:53" ht="16.5" thickBot="1">
      <c r="A196" s="40" t="s">
        <v>230</v>
      </c>
      <c r="B196" s="4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7"/>
      <c r="N196" s="36"/>
      <c r="O196" s="39"/>
      <c r="P196" s="36"/>
      <c r="Q196" s="36"/>
      <c r="R196" s="46"/>
      <c r="S196" s="4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4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BA196" s="51" t="s">
        <v>1286</v>
      </c>
    </row>
    <row r="197" spans="1:53" ht="16.5" thickBot="1">
      <c r="A197" s="40" t="s">
        <v>231</v>
      </c>
      <c r="B197" s="4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7"/>
      <c r="N197" s="36"/>
      <c r="O197" s="39"/>
      <c r="P197" s="36"/>
      <c r="Q197" s="36"/>
      <c r="R197" s="46"/>
      <c r="S197" s="4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4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BA197" s="51" t="s">
        <v>1287</v>
      </c>
    </row>
    <row r="198" spans="1:53" ht="16.5" thickBot="1">
      <c r="A198" s="40" t="s">
        <v>232</v>
      </c>
      <c r="B198" s="4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7"/>
      <c r="N198" s="36"/>
      <c r="O198" s="39"/>
      <c r="P198" s="36"/>
      <c r="Q198" s="36"/>
      <c r="R198" s="46"/>
      <c r="S198" s="4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4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BA198" s="51" t="s">
        <v>1288</v>
      </c>
    </row>
    <row r="199" spans="1:53" ht="16.5" thickBot="1">
      <c r="A199" s="40" t="s">
        <v>233</v>
      </c>
      <c r="B199" s="4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7"/>
      <c r="N199" s="36"/>
      <c r="O199" s="39"/>
      <c r="P199" s="36"/>
      <c r="Q199" s="36"/>
      <c r="R199" s="46"/>
      <c r="S199" s="4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4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BA199" s="51" t="s">
        <v>1289</v>
      </c>
    </row>
    <row r="200" spans="1:53" ht="16.5" thickBot="1">
      <c r="A200" s="40" t="s">
        <v>234</v>
      </c>
      <c r="B200" s="4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7"/>
      <c r="N200" s="36"/>
      <c r="O200" s="39"/>
      <c r="P200" s="36"/>
      <c r="Q200" s="36"/>
      <c r="R200" s="46"/>
      <c r="S200" s="4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4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BA200" s="51" t="s">
        <v>1290</v>
      </c>
    </row>
    <row r="201" spans="1:53" ht="16.5" thickBot="1">
      <c r="A201" s="40" t="s">
        <v>235</v>
      </c>
      <c r="B201" s="4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7"/>
      <c r="N201" s="36"/>
      <c r="O201" s="39"/>
      <c r="P201" s="36"/>
      <c r="Q201" s="36"/>
      <c r="R201" s="46"/>
      <c r="S201" s="4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4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BA201" s="51" t="s">
        <v>1291</v>
      </c>
    </row>
    <row r="202" spans="1:53" ht="16.5" thickBot="1">
      <c r="A202" s="40" t="s">
        <v>236</v>
      </c>
      <c r="B202" s="4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7"/>
      <c r="N202" s="36"/>
      <c r="O202" s="39"/>
      <c r="P202" s="36"/>
      <c r="Q202" s="36"/>
      <c r="R202" s="46"/>
      <c r="S202" s="4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4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BA202" s="51" t="s">
        <v>1292</v>
      </c>
    </row>
    <row r="203" spans="1:53" ht="16.5" thickBot="1">
      <c r="A203" s="40" t="s">
        <v>237</v>
      </c>
      <c r="B203" s="4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7"/>
      <c r="N203" s="36"/>
      <c r="O203" s="39"/>
      <c r="P203" s="36"/>
      <c r="Q203" s="36"/>
      <c r="R203" s="46"/>
      <c r="S203" s="4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4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BA203" s="51" t="s">
        <v>1293</v>
      </c>
    </row>
    <row r="204" spans="1:53" ht="16.5" thickBot="1">
      <c r="A204" s="40" t="s">
        <v>238</v>
      </c>
      <c r="B204" s="4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7"/>
      <c r="N204" s="36"/>
      <c r="O204" s="39"/>
      <c r="P204" s="36"/>
      <c r="Q204" s="36"/>
      <c r="R204" s="46"/>
      <c r="S204" s="4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4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BA204" s="51" t="s">
        <v>1294</v>
      </c>
    </row>
    <row r="205" spans="1:53" ht="16.5" thickBot="1">
      <c r="A205" s="40" t="s">
        <v>239</v>
      </c>
      <c r="B205" s="4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7"/>
      <c r="N205" s="36"/>
      <c r="O205" s="39"/>
      <c r="P205" s="36"/>
      <c r="Q205" s="36"/>
      <c r="R205" s="46"/>
      <c r="S205" s="4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4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BA205" s="51" t="s">
        <v>1295</v>
      </c>
    </row>
    <row r="206" spans="1:53" ht="16.5" thickBot="1">
      <c r="A206" s="40" t="s">
        <v>240</v>
      </c>
      <c r="B206" s="4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7"/>
      <c r="N206" s="36"/>
      <c r="O206" s="39"/>
      <c r="P206" s="36"/>
      <c r="Q206" s="36"/>
      <c r="R206" s="46"/>
      <c r="S206" s="4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4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BA206" s="51" t="s">
        <v>1296</v>
      </c>
    </row>
    <row r="207" spans="1:53" ht="16.5" thickBot="1">
      <c r="A207" s="40" t="s">
        <v>241</v>
      </c>
      <c r="B207" s="4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7"/>
      <c r="N207" s="36"/>
      <c r="O207" s="39"/>
      <c r="P207" s="36"/>
      <c r="Q207" s="36"/>
      <c r="R207" s="46"/>
      <c r="S207" s="4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4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BA207" s="51" t="s">
        <v>1297</v>
      </c>
    </row>
    <row r="208" spans="1:53" ht="16.5" thickBot="1">
      <c r="A208" s="40" t="s">
        <v>242</v>
      </c>
      <c r="B208" s="4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7"/>
      <c r="N208" s="36"/>
      <c r="O208" s="39"/>
      <c r="P208" s="36"/>
      <c r="Q208" s="36"/>
      <c r="R208" s="46"/>
      <c r="S208" s="4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4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BA208" s="51" t="s">
        <v>1298</v>
      </c>
    </row>
    <row r="209" spans="1:53" ht="16.5" thickBot="1">
      <c r="A209" s="40" t="s">
        <v>243</v>
      </c>
      <c r="B209" s="4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7"/>
      <c r="N209" s="36"/>
      <c r="O209" s="39"/>
      <c r="P209" s="36"/>
      <c r="Q209" s="36"/>
      <c r="R209" s="46"/>
      <c r="S209" s="4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4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BA209" s="51" t="s">
        <v>1299</v>
      </c>
    </row>
    <row r="210" spans="1:53" ht="16.5" thickBot="1">
      <c r="A210" s="40" t="s">
        <v>244</v>
      </c>
      <c r="B210" s="4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7"/>
      <c r="N210" s="36"/>
      <c r="O210" s="39"/>
      <c r="P210" s="36"/>
      <c r="Q210" s="36"/>
      <c r="R210" s="46"/>
      <c r="S210" s="4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4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BA210" s="51" t="s">
        <v>1300</v>
      </c>
    </row>
    <row r="211" spans="1:53" ht="16.5" thickBot="1">
      <c r="A211" s="40" t="s">
        <v>245</v>
      </c>
      <c r="B211" s="4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7"/>
      <c r="N211" s="36"/>
      <c r="O211" s="39"/>
      <c r="P211" s="36"/>
      <c r="Q211" s="36"/>
      <c r="R211" s="46"/>
      <c r="S211" s="4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4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BA211" s="51" t="s">
        <v>1301</v>
      </c>
    </row>
    <row r="212" spans="1:53" ht="16.5" thickBot="1">
      <c r="A212" s="40" t="s">
        <v>246</v>
      </c>
      <c r="B212" s="4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7"/>
      <c r="N212" s="36"/>
      <c r="O212" s="39"/>
      <c r="P212" s="36"/>
      <c r="Q212" s="36"/>
      <c r="R212" s="46"/>
      <c r="S212" s="4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4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BA212" s="51" t="s">
        <v>1302</v>
      </c>
    </row>
    <row r="213" spans="1:53" ht="16.5" thickBot="1">
      <c r="A213" s="40" t="s">
        <v>247</v>
      </c>
      <c r="B213" s="4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7"/>
      <c r="N213" s="36"/>
      <c r="O213" s="39"/>
      <c r="P213" s="36"/>
      <c r="Q213" s="36"/>
      <c r="R213" s="46"/>
      <c r="S213" s="4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4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BA213" s="51" t="s">
        <v>1303</v>
      </c>
    </row>
    <row r="214" spans="1:53" ht="16.5" thickBot="1">
      <c r="A214" s="40" t="s">
        <v>248</v>
      </c>
      <c r="B214" s="4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7"/>
      <c r="N214" s="36"/>
      <c r="O214" s="39"/>
      <c r="P214" s="36"/>
      <c r="Q214" s="36"/>
      <c r="R214" s="46"/>
      <c r="S214" s="4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4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BA214" s="51" t="s">
        <v>1304</v>
      </c>
    </row>
    <row r="215" spans="1:53" ht="16.5" thickBot="1">
      <c r="A215" s="40" t="s">
        <v>249</v>
      </c>
      <c r="B215" s="4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7"/>
      <c r="N215" s="36"/>
      <c r="O215" s="39"/>
      <c r="P215" s="36"/>
      <c r="Q215" s="36"/>
      <c r="R215" s="46"/>
      <c r="S215" s="4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4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BA215" s="51" t="s">
        <v>1305</v>
      </c>
    </row>
    <row r="216" spans="1:53" ht="16.5" thickBot="1">
      <c r="A216" s="40" t="s">
        <v>250</v>
      </c>
      <c r="B216" s="4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7"/>
      <c r="N216" s="36"/>
      <c r="O216" s="39"/>
      <c r="P216" s="36"/>
      <c r="Q216" s="36"/>
      <c r="R216" s="46"/>
      <c r="S216" s="4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4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BA216" s="51" t="s">
        <v>1306</v>
      </c>
    </row>
    <row r="217" spans="1:53" ht="16.5" thickBot="1">
      <c r="A217" s="40" t="s">
        <v>251</v>
      </c>
      <c r="B217" s="4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7"/>
      <c r="N217" s="36"/>
      <c r="O217" s="39"/>
      <c r="P217" s="36"/>
      <c r="Q217" s="36"/>
      <c r="R217" s="46"/>
      <c r="S217" s="4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4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BA217" s="51" t="s">
        <v>1307</v>
      </c>
    </row>
    <row r="218" spans="1:53" ht="16.5" thickBot="1">
      <c r="A218" s="40" t="s">
        <v>252</v>
      </c>
      <c r="B218" s="4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7"/>
      <c r="N218" s="36"/>
      <c r="O218" s="39"/>
      <c r="P218" s="36"/>
      <c r="Q218" s="36"/>
      <c r="R218" s="46"/>
      <c r="S218" s="4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4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BA218" s="51" t="s">
        <v>1308</v>
      </c>
    </row>
    <row r="219" spans="1:53" ht="16.5" thickBot="1">
      <c r="A219" s="40" t="s">
        <v>253</v>
      </c>
      <c r="B219" s="4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7"/>
      <c r="N219" s="36"/>
      <c r="O219" s="39"/>
      <c r="P219" s="36"/>
      <c r="Q219" s="36"/>
      <c r="R219" s="46"/>
      <c r="S219" s="4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4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BA219" s="51" t="s">
        <v>1309</v>
      </c>
    </row>
    <row r="220" spans="1:53" ht="16.5" thickBot="1">
      <c r="A220" s="40" t="s">
        <v>254</v>
      </c>
      <c r="B220" s="4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7"/>
      <c r="N220" s="36"/>
      <c r="O220" s="39"/>
      <c r="P220" s="36"/>
      <c r="Q220" s="36"/>
      <c r="R220" s="46"/>
      <c r="S220" s="4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4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BA220" s="51" t="s">
        <v>1310</v>
      </c>
    </row>
    <row r="221" spans="1:53" ht="16.5" thickBot="1">
      <c r="A221" s="40" t="s">
        <v>255</v>
      </c>
      <c r="B221" s="4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7"/>
      <c r="N221" s="36"/>
      <c r="O221" s="39"/>
      <c r="P221" s="36"/>
      <c r="Q221" s="36"/>
      <c r="R221" s="46"/>
      <c r="S221" s="4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4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BA221" s="51" t="s">
        <v>1311</v>
      </c>
    </row>
    <row r="222" spans="1:53" ht="16.5" thickBot="1">
      <c r="A222" s="40" t="s">
        <v>256</v>
      </c>
      <c r="B222" s="4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7"/>
      <c r="N222" s="36"/>
      <c r="O222" s="39"/>
      <c r="P222" s="36"/>
      <c r="Q222" s="36"/>
      <c r="R222" s="46"/>
      <c r="S222" s="4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4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BA222" s="51" t="s">
        <v>1312</v>
      </c>
    </row>
    <row r="223" spans="1:53" ht="16.5" thickBot="1">
      <c r="A223" s="40" t="s">
        <v>257</v>
      </c>
      <c r="B223" s="4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7"/>
      <c r="N223" s="36"/>
      <c r="O223" s="39"/>
      <c r="P223" s="36"/>
      <c r="Q223" s="36"/>
      <c r="R223" s="46"/>
      <c r="S223" s="4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4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BA223" s="51" t="s">
        <v>1313</v>
      </c>
    </row>
    <row r="224" spans="1:53" ht="16.5" thickBot="1">
      <c r="A224" s="40" t="s">
        <v>258</v>
      </c>
      <c r="B224" s="4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7"/>
      <c r="N224" s="36"/>
      <c r="O224" s="39"/>
      <c r="P224" s="36"/>
      <c r="Q224" s="36"/>
      <c r="R224" s="46"/>
      <c r="S224" s="4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4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BA224" s="51" t="s">
        <v>1314</v>
      </c>
    </row>
    <row r="225" spans="1:53" ht="16.5" thickBot="1">
      <c r="A225" s="40" t="s">
        <v>259</v>
      </c>
      <c r="B225" s="4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7"/>
      <c r="N225" s="36"/>
      <c r="O225" s="39"/>
      <c r="P225" s="36"/>
      <c r="Q225" s="36"/>
      <c r="R225" s="46"/>
      <c r="S225" s="4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4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BA225" s="51" t="s">
        <v>1315</v>
      </c>
    </row>
    <row r="226" spans="1:53" ht="16.5" thickBot="1">
      <c r="A226" s="40" t="s">
        <v>260</v>
      </c>
      <c r="B226" s="4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7"/>
      <c r="N226" s="36"/>
      <c r="O226" s="39"/>
      <c r="P226" s="36"/>
      <c r="Q226" s="36"/>
      <c r="R226" s="46"/>
      <c r="S226" s="4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4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BA226" s="51" t="s">
        <v>1316</v>
      </c>
    </row>
    <row r="227" spans="1:53" ht="16.5" thickBot="1">
      <c r="A227" s="40" t="s">
        <v>261</v>
      </c>
      <c r="B227" s="4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7"/>
      <c r="N227" s="36"/>
      <c r="O227" s="39"/>
      <c r="P227" s="36"/>
      <c r="Q227" s="36"/>
      <c r="R227" s="46"/>
      <c r="S227" s="4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4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BA227" s="51" t="s">
        <v>1317</v>
      </c>
    </row>
    <row r="228" spans="1:53" ht="16.5" thickBot="1">
      <c r="A228" s="40" t="s">
        <v>262</v>
      </c>
      <c r="B228" s="4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7"/>
      <c r="N228" s="36"/>
      <c r="O228" s="39"/>
      <c r="P228" s="36"/>
      <c r="Q228" s="36"/>
      <c r="R228" s="46"/>
      <c r="S228" s="4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4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BA228" s="51" t="s">
        <v>1318</v>
      </c>
    </row>
    <row r="229" spans="1:53" ht="16.5" thickBot="1">
      <c r="A229" s="40" t="s">
        <v>263</v>
      </c>
      <c r="B229" s="4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7"/>
      <c r="N229" s="36"/>
      <c r="O229" s="39"/>
      <c r="P229" s="36"/>
      <c r="Q229" s="36"/>
      <c r="R229" s="46"/>
      <c r="S229" s="4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4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BA229" s="51" t="s">
        <v>1319</v>
      </c>
    </row>
    <row r="230" spans="1:53" ht="16.5" thickBot="1">
      <c r="A230" s="40" t="s">
        <v>264</v>
      </c>
      <c r="B230" s="4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7"/>
      <c r="N230" s="36"/>
      <c r="O230" s="39"/>
      <c r="P230" s="36"/>
      <c r="Q230" s="36"/>
      <c r="R230" s="46"/>
      <c r="S230" s="4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4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BA230" s="51" t="s">
        <v>1320</v>
      </c>
    </row>
    <row r="231" spans="1:53" ht="16.5" thickBot="1">
      <c r="A231" s="40" t="s">
        <v>265</v>
      </c>
      <c r="B231" s="4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7"/>
      <c r="N231" s="36"/>
      <c r="O231" s="39"/>
      <c r="P231" s="36"/>
      <c r="Q231" s="36"/>
      <c r="R231" s="46"/>
      <c r="S231" s="4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4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BA231" s="51" t="s">
        <v>1321</v>
      </c>
    </row>
    <row r="232" spans="1:53" ht="16.5" thickBot="1">
      <c r="A232" s="40" t="s">
        <v>266</v>
      </c>
      <c r="B232" s="4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7"/>
      <c r="N232" s="36"/>
      <c r="O232" s="39"/>
      <c r="P232" s="36"/>
      <c r="Q232" s="36"/>
      <c r="R232" s="46"/>
      <c r="S232" s="4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4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BA232" s="51" t="s">
        <v>1322</v>
      </c>
    </row>
    <row r="233" spans="1:53" ht="16.5" thickBot="1">
      <c r="A233" s="40" t="s">
        <v>267</v>
      </c>
      <c r="B233" s="4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7"/>
      <c r="N233" s="36"/>
      <c r="O233" s="39"/>
      <c r="P233" s="36"/>
      <c r="Q233" s="36"/>
      <c r="R233" s="46"/>
      <c r="S233" s="4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4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BA233" s="51" t="s">
        <v>1323</v>
      </c>
    </row>
    <row r="234" spans="1:53" ht="16.5" thickBot="1">
      <c r="A234" s="40" t="s">
        <v>268</v>
      </c>
      <c r="B234" s="4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7"/>
      <c r="N234" s="36"/>
      <c r="O234" s="39"/>
      <c r="P234" s="36"/>
      <c r="Q234" s="36"/>
      <c r="R234" s="46"/>
      <c r="S234" s="4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4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BA234" s="51" t="s">
        <v>1324</v>
      </c>
    </row>
    <row r="235" spans="1:53" ht="16.5" thickBot="1">
      <c r="A235" s="40" t="s">
        <v>269</v>
      </c>
      <c r="B235" s="4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7"/>
      <c r="N235" s="36"/>
      <c r="O235" s="39"/>
      <c r="P235" s="36"/>
      <c r="Q235" s="36"/>
      <c r="R235" s="46"/>
      <c r="S235" s="4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4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BA235" s="51" t="s">
        <v>1325</v>
      </c>
    </row>
    <row r="236" spans="1:53" ht="16.5" thickBot="1">
      <c r="A236" s="40" t="s">
        <v>270</v>
      </c>
      <c r="B236" s="4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7"/>
      <c r="N236" s="36"/>
      <c r="O236" s="39"/>
      <c r="P236" s="36"/>
      <c r="Q236" s="36"/>
      <c r="R236" s="46"/>
      <c r="S236" s="4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4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BA236" s="51" t="s">
        <v>1326</v>
      </c>
    </row>
    <row r="237" spans="1:53" ht="16.5" thickBot="1">
      <c r="A237" s="40" t="s">
        <v>271</v>
      </c>
      <c r="B237" s="4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7"/>
      <c r="N237" s="36"/>
      <c r="O237" s="39"/>
      <c r="P237" s="36"/>
      <c r="Q237" s="36"/>
      <c r="R237" s="46"/>
      <c r="S237" s="4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4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BA237" s="51" t="s">
        <v>1327</v>
      </c>
    </row>
    <row r="238" spans="1:53" ht="16.5" thickBot="1">
      <c r="A238" s="40" t="s">
        <v>272</v>
      </c>
      <c r="B238" s="4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7"/>
      <c r="N238" s="36"/>
      <c r="O238" s="39"/>
      <c r="P238" s="36"/>
      <c r="Q238" s="36"/>
      <c r="R238" s="46"/>
      <c r="S238" s="4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4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BA238" s="51" t="s">
        <v>1328</v>
      </c>
    </row>
    <row r="239" spans="1:53" ht="16.5" thickBot="1">
      <c r="A239" s="40" t="s">
        <v>273</v>
      </c>
      <c r="B239" s="4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7"/>
      <c r="N239" s="36"/>
      <c r="O239" s="39"/>
      <c r="P239" s="36"/>
      <c r="Q239" s="36"/>
      <c r="R239" s="46"/>
      <c r="S239" s="4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4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BA239" s="51" t="s">
        <v>1329</v>
      </c>
    </row>
    <row r="240" spans="1:53" ht="16.5" thickBot="1">
      <c r="A240" s="40" t="s">
        <v>274</v>
      </c>
      <c r="B240" s="4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7"/>
      <c r="N240" s="36"/>
      <c r="O240" s="39"/>
      <c r="P240" s="36"/>
      <c r="Q240" s="36"/>
      <c r="R240" s="46"/>
      <c r="S240" s="4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4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BA240" s="51" t="s">
        <v>1330</v>
      </c>
    </row>
    <row r="241" spans="1:53" ht="16.5" thickBot="1">
      <c r="A241" s="40" t="s">
        <v>275</v>
      </c>
      <c r="B241" s="4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7"/>
      <c r="N241" s="36"/>
      <c r="O241" s="39"/>
      <c r="P241" s="36"/>
      <c r="Q241" s="36"/>
      <c r="R241" s="46"/>
      <c r="S241" s="4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4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BA241" s="51" t="s">
        <v>1331</v>
      </c>
    </row>
    <row r="242" spans="1:53" ht="16.5" thickBot="1">
      <c r="A242" s="40" t="s">
        <v>276</v>
      </c>
      <c r="B242" s="4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7"/>
      <c r="N242" s="36"/>
      <c r="O242" s="39"/>
      <c r="P242" s="36"/>
      <c r="Q242" s="36"/>
      <c r="R242" s="46"/>
      <c r="S242" s="4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4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BA242" s="51" t="s">
        <v>1332</v>
      </c>
    </row>
    <row r="243" spans="1:53" ht="16.5" thickBot="1">
      <c r="A243" s="40" t="s">
        <v>277</v>
      </c>
      <c r="B243" s="4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7"/>
      <c r="N243" s="36"/>
      <c r="O243" s="39"/>
      <c r="P243" s="36"/>
      <c r="Q243" s="36"/>
      <c r="R243" s="46"/>
      <c r="S243" s="4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4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BA243" s="51" t="s">
        <v>1333</v>
      </c>
    </row>
    <row r="244" spans="1:53" ht="16.5" thickBot="1">
      <c r="A244" s="40" t="s">
        <v>278</v>
      </c>
      <c r="B244" s="4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7"/>
      <c r="N244" s="36"/>
      <c r="O244" s="39"/>
      <c r="P244" s="36"/>
      <c r="Q244" s="36"/>
      <c r="R244" s="46"/>
      <c r="S244" s="4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4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BA244" s="51" t="s">
        <v>1334</v>
      </c>
    </row>
    <row r="245" spans="1:53" ht="16.5" thickBot="1">
      <c r="A245" s="40" t="s">
        <v>279</v>
      </c>
      <c r="B245" s="4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7"/>
      <c r="N245" s="36"/>
      <c r="O245" s="39"/>
      <c r="P245" s="36"/>
      <c r="Q245" s="36"/>
      <c r="R245" s="46"/>
      <c r="S245" s="4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4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BA245" s="51" t="s">
        <v>1335</v>
      </c>
    </row>
    <row r="246" spans="1:53" ht="16.5" thickBot="1">
      <c r="A246" s="40" t="s">
        <v>280</v>
      </c>
      <c r="B246" s="4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7"/>
      <c r="N246" s="36"/>
      <c r="O246" s="39"/>
      <c r="P246" s="36"/>
      <c r="Q246" s="36"/>
      <c r="R246" s="46"/>
      <c r="S246" s="4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4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BA246" s="51" t="s">
        <v>1336</v>
      </c>
    </row>
    <row r="247" spans="1:53" ht="16.5" thickBot="1">
      <c r="A247" s="40" t="s">
        <v>281</v>
      </c>
      <c r="B247" s="4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7"/>
      <c r="N247" s="36"/>
      <c r="O247" s="39"/>
      <c r="P247" s="36"/>
      <c r="Q247" s="36"/>
      <c r="R247" s="46"/>
      <c r="S247" s="4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4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BA247" s="51" t="s">
        <v>1337</v>
      </c>
    </row>
    <row r="248" spans="1:53" ht="16.5" thickBot="1">
      <c r="A248" s="40" t="s">
        <v>282</v>
      </c>
      <c r="B248" s="4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7"/>
      <c r="N248" s="36"/>
      <c r="O248" s="39"/>
      <c r="P248" s="36"/>
      <c r="Q248" s="36"/>
      <c r="R248" s="46"/>
      <c r="S248" s="4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4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BA248" s="51" t="s">
        <v>1338</v>
      </c>
    </row>
    <row r="249" spans="1:53" ht="16.5" thickBot="1">
      <c r="A249" s="40" t="s">
        <v>283</v>
      </c>
      <c r="B249" s="4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7"/>
      <c r="N249" s="36"/>
      <c r="O249" s="39"/>
      <c r="P249" s="36"/>
      <c r="Q249" s="36"/>
      <c r="R249" s="46"/>
      <c r="S249" s="4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4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BA249" s="51" t="s">
        <v>1339</v>
      </c>
    </row>
    <row r="250" spans="1:53" ht="16.5" thickBot="1">
      <c r="A250" s="40" t="s">
        <v>284</v>
      </c>
      <c r="B250" s="4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7"/>
      <c r="N250" s="36"/>
      <c r="O250" s="39"/>
      <c r="P250" s="36"/>
      <c r="Q250" s="36"/>
      <c r="R250" s="46"/>
      <c r="S250" s="4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4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BA250" s="51" t="s">
        <v>1340</v>
      </c>
    </row>
    <row r="251" spans="1:53" ht="16.5" thickBot="1">
      <c r="A251" s="40" t="s">
        <v>285</v>
      </c>
      <c r="B251" s="4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7"/>
      <c r="N251" s="36"/>
      <c r="O251" s="39"/>
      <c r="P251" s="36"/>
      <c r="Q251" s="36"/>
      <c r="R251" s="46"/>
      <c r="S251" s="4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4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BA251" s="51" t="s">
        <v>1341</v>
      </c>
    </row>
    <row r="252" spans="1:53" ht="16.5" thickBot="1">
      <c r="A252" s="40" t="s">
        <v>286</v>
      </c>
      <c r="B252" s="4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7"/>
      <c r="N252" s="36"/>
      <c r="O252" s="39"/>
      <c r="P252" s="36"/>
      <c r="Q252" s="36"/>
      <c r="R252" s="46"/>
      <c r="S252" s="4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4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BA252" s="51" t="s">
        <v>1342</v>
      </c>
    </row>
    <row r="253" spans="1:53" ht="16.5" thickBot="1">
      <c r="A253" s="40" t="s">
        <v>287</v>
      </c>
      <c r="B253" s="4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7"/>
      <c r="N253" s="36"/>
      <c r="O253" s="39"/>
      <c r="P253" s="36"/>
      <c r="Q253" s="36"/>
      <c r="R253" s="46"/>
      <c r="S253" s="4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4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BA253" s="51" t="s">
        <v>1343</v>
      </c>
    </row>
    <row r="254" spans="1:53" ht="16.5" thickBot="1">
      <c r="A254" s="40" t="s">
        <v>288</v>
      </c>
      <c r="B254" s="4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7"/>
      <c r="N254" s="36"/>
      <c r="O254" s="39"/>
      <c r="P254" s="36"/>
      <c r="Q254" s="36"/>
      <c r="R254" s="46"/>
      <c r="S254" s="4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4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BA254" s="51" t="s">
        <v>1344</v>
      </c>
    </row>
    <row r="255" spans="1:53" ht="16.5" thickBot="1">
      <c r="A255" s="40" t="s">
        <v>289</v>
      </c>
      <c r="B255" s="4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7"/>
      <c r="N255" s="36"/>
      <c r="O255" s="39"/>
      <c r="P255" s="36"/>
      <c r="Q255" s="36"/>
      <c r="R255" s="46"/>
      <c r="S255" s="4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4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BA255" s="51" t="s">
        <v>1345</v>
      </c>
    </row>
    <row r="256" spans="1:53" ht="16.5" thickBot="1">
      <c r="A256" s="40" t="s">
        <v>290</v>
      </c>
      <c r="B256" s="4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7"/>
      <c r="N256" s="36"/>
      <c r="O256" s="39"/>
      <c r="P256" s="36"/>
      <c r="Q256" s="36"/>
      <c r="R256" s="46"/>
      <c r="S256" s="4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4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BA256" s="51" t="s">
        <v>1346</v>
      </c>
    </row>
    <row r="257" spans="1:53" ht="16.5" thickBot="1">
      <c r="A257" s="40" t="s">
        <v>291</v>
      </c>
      <c r="B257" s="4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7"/>
      <c r="N257" s="36"/>
      <c r="O257" s="39"/>
      <c r="P257" s="36"/>
      <c r="Q257" s="36"/>
      <c r="R257" s="46"/>
      <c r="S257" s="4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4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BA257" s="51" t="s">
        <v>1347</v>
      </c>
    </row>
    <row r="258" spans="1:53" ht="16.5" thickBot="1">
      <c r="A258" s="40" t="s">
        <v>292</v>
      </c>
      <c r="B258" s="4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7"/>
      <c r="N258" s="36"/>
      <c r="O258" s="39"/>
      <c r="P258" s="36"/>
      <c r="Q258" s="36"/>
      <c r="R258" s="46"/>
      <c r="S258" s="4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4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BA258" s="51" t="s">
        <v>1348</v>
      </c>
    </row>
    <row r="259" spans="1:53" ht="16.5" thickBot="1">
      <c r="A259" s="40" t="s">
        <v>293</v>
      </c>
      <c r="B259" s="4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7"/>
      <c r="N259" s="36"/>
      <c r="O259" s="39"/>
      <c r="P259" s="36"/>
      <c r="Q259" s="36"/>
      <c r="R259" s="46"/>
      <c r="S259" s="4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4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BA259" s="51" t="s">
        <v>1349</v>
      </c>
    </row>
    <row r="260" spans="1:53" ht="16.5" thickBot="1">
      <c r="A260" s="40" t="s">
        <v>294</v>
      </c>
      <c r="B260" s="4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7"/>
      <c r="N260" s="36"/>
      <c r="O260" s="39"/>
      <c r="P260" s="36"/>
      <c r="Q260" s="36"/>
      <c r="R260" s="46"/>
      <c r="S260" s="4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4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BA260" s="51" t="s">
        <v>1350</v>
      </c>
    </row>
    <row r="261" spans="1:53" ht="16.5" thickBot="1">
      <c r="A261" s="40" t="s">
        <v>295</v>
      </c>
      <c r="B261" s="4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7"/>
      <c r="N261" s="36"/>
      <c r="O261" s="39"/>
      <c r="P261" s="36"/>
      <c r="Q261" s="36"/>
      <c r="R261" s="46"/>
      <c r="S261" s="4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4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BA261" s="51" t="s">
        <v>1351</v>
      </c>
    </row>
    <row r="262" spans="1:53" ht="16.5" thickBot="1">
      <c r="A262" s="40" t="s">
        <v>296</v>
      </c>
      <c r="B262" s="4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7"/>
      <c r="N262" s="36"/>
      <c r="O262" s="39"/>
      <c r="P262" s="36"/>
      <c r="Q262" s="36"/>
      <c r="R262" s="46"/>
      <c r="S262" s="4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4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BA262" s="51" t="s">
        <v>1352</v>
      </c>
    </row>
    <row r="263" spans="1:53" ht="16.5" thickBot="1">
      <c r="A263" s="40" t="s">
        <v>297</v>
      </c>
      <c r="B263" s="4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7"/>
      <c r="N263" s="36"/>
      <c r="O263" s="39"/>
      <c r="P263" s="36"/>
      <c r="Q263" s="36"/>
      <c r="R263" s="46"/>
      <c r="S263" s="4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4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BA263" s="51" t="s">
        <v>1353</v>
      </c>
    </row>
    <row r="264" spans="1:53" ht="16.5" thickBot="1">
      <c r="A264" s="40" t="s">
        <v>298</v>
      </c>
      <c r="B264" s="4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7"/>
      <c r="N264" s="36"/>
      <c r="O264" s="39"/>
      <c r="P264" s="36"/>
      <c r="Q264" s="36"/>
      <c r="R264" s="46"/>
      <c r="S264" s="4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4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BA264" s="51" t="s">
        <v>1354</v>
      </c>
    </row>
    <row r="265" spans="1:53" ht="16.5" thickBot="1">
      <c r="A265" s="40" t="s">
        <v>299</v>
      </c>
      <c r="B265" s="4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7"/>
      <c r="N265" s="36"/>
      <c r="O265" s="39"/>
      <c r="P265" s="36"/>
      <c r="Q265" s="36"/>
      <c r="R265" s="46"/>
      <c r="S265" s="4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4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BA265" s="51" t="s">
        <v>1355</v>
      </c>
    </row>
    <row r="266" spans="1:53" ht="16.5" thickBot="1">
      <c r="A266" s="40" t="s">
        <v>300</v>
      </c>
      <c r="B266" s="4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7"/>
      <c r="N266" s="36"/>
      <c r="O266" s="39"/>
      <c r="P266" s="36"/>
      <c r="Q266" s="36"/>
      <c r="R266" s="46"/>
      <c r="S266" s="4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4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BA266" s="51" t="s">
        <v>1356</v>
      </c>
    </row>
    <row r="267" spans="1:53" ht="16.5" thickBot="1">
      <c r="A267" s="40" t="s">
        <v>301</v>
      </c>
      <c r="B267" s="4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7"/>
      <c r="N267" s="36"/>
      <c r="O267" s="39"/>
      <c r="P267" s="36"/>
      <c r="Q267" s="36"/>
      <c r="R267" s="46"/>
      <c r="S267" s="4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4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BA267" s="51" t="s">
        <v>1357</v>
      </c>
    </row>
    <row r="268" spans="1:53" ht="16.5" thickBot="1">
      <c r="A268" s="40" t="s">
        <v>302</v>
      </c>
      <c r="B268" s="4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7"/>
      <c r="N268" s="36"/>
      <c r="O268" s="39"/>
      <c r="P268" s="36"/>
      <c r="Q268" s="36"/>
      <c r="R268" s="46"/>
      <c r="S268" s="4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4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BA268" s="51" t="s">
        <v>1358</v>
      </c>
    </row>
    <row r="269" spans="1:53" ht="16.5" thickBot="1">
      <c r="A269" s="40" t="s">
        <v>303</v>
      </c>
      <c r="B269" s="4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7"/>
      <c r="N269" s="36"/>
      <c r="O269" s="39"/>
      <c r="P269" s="36"/>
      <c r="Q269" s="36"/>
      <c r="R269" s="46"/>
      <c r="S269" s="4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4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BA269" s="51" t="s">
        <v>1359</v>
      </c>
    </row>
    <row r="270" spans="1:53" ht="16.5" thickBot="1">
      <c r="A270" s="40" t="s">
        <v>304</v>
      </c>
      <c r="B270" s="4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7"/>
      <c r="N270" s="36"/>
      <c r="O270" s="39"/>
      <c r="P270" s="36"/>
      <c r="Q270" s="36"/>
      <c r="R270" s="46"/>
      <c r="S270" s="4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4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BA270" s="51" t="s">
        <v>1360</v>
      </c>
    </row>
    <row r="271" spans="1:53" ht="16.5" thickBot="1">
      <c r="A271" s="40" t="s">
        <v>305</v>
      </c>
      <c r="B271" s="4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7"/>
      <c r="N271" s="36"/>
      <c r="O271" s="39"/>
      <c r="P271" s="36"/>
      <c r="Q271" s="36"/>
      <c r="R271" s="46"/>
      <c r="S271" s="4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4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BA271" s="51" t="s">
        <v>1361</v>
      </c>
    </row>
    <row r="272" spans="1:53" ht="16.5" thickBot="1">
      <c r="A272" s="40" t="s">
        <v>306</v>
      </c>
      <c r="B272" s="4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7"/>
      <c r="N272" s="36"/>
      <c r="O272" s="39"/>
      <c r="P272" s="36"/>
      <c r="Q272" s="36"/>
      <c r="R272" s="46"/>
      <c r="S272" s="4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4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BA272" s="51" t="s">
        <v>1362</v>
      </c>
    </row>
    <row r="273" spans="1:53" ht="16.5" thickBot="1">
      <c r="A273" s="40" t="s">
        <v>307</v>
      </c>
      <c r="B273" s="4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7"/>
      <c r="N273" s="36"/>
      <c r="O273" s="39"/>
      <c r="P273" s="36"/>
      <c r="Q273" s="36"/>
      <c r="R273" s="46"/>
      <c r="S273" s="4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4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BA273" s="51" t="s">
        <v>1363</v>
      </c>
    </row>
    <row r="274" spans="1:53" ht="16.5" thickBot="1">
      <c r="A274" s="40" t="s">
        <v>308</v>
      </c>
      <c r="B274" s="4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7"/>
      <c r="N274" s="36"/>
      <c r="O274" s="39"/>
      <c r="P274" s="36"/>
      <c r="Q274" s="36"/>
      <c r="R274" s="46"/>
      <c r="S274" s="4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4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BA274" s="51" t="s">
        <v>1364</v>
      </c>
    </row>
    <row r="275" spans="1:53" ht="16.5" thickBot="1">
      <c r="A275" s="40" t="s">
        <v>309</v>
      </c>
      <c r="B275" s="4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7"/>
      <c r="N275" s="36"/>
      <c r="O275" s="39"/>
      <c r="P275" s="36"/>
      <c r="Q275" s="36"/>
      <c r="R275" s="46"/>
      <c r="S275" s="4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4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BA275" s="51" t="s">
        <v>1365</v>
      </c>
    </row>
    <row r="276" spans="1:53" ht="16.5" thickBot="1">
      <c r="A276" s="40" t="s">
        <v>310</v>
      </c>
      <c r="B276" s="4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7"/>
      <c r="N276" s="36"/>
      <c r="O276" s="39"/>
      <c r="P276" s="36"/>
      <c r="Q276" s="36"/>
      <c r="R276" s="46"/>
      <c r="S276" s="4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4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BA276" s="51" t="s">
        <v>1366</v>
      </c>
    </row>
    <row r="277" spans="1:53" ht="16.5" thickBot="1">
      <c r="A277" s="40" t="s">
        <v>311</v>
      </c>
      <c r="B277" s="4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7"/>
      <c r="N277" s="36"/>
      <c r="O277" s="39"/>
      <c r="P277" s="36"/>
      <c r="Q277" s="36"/>
      <c r="R277" s="46"/>
      <c r="S277" s="4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4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BA277" s="51" t="s">
        <v>1367</v>
      </c>
    </row>
    <row r="278" spans="1:53" ht="16.5" thickBot="1">
      <c r="A278" s="40" t="s">
        <v>312</v>
      </c>
      <c r="B278" s="4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7"/>
      <c r="N278" s="36"/>
      <c r="O278" s="39"/>
      <c r="P278" s="36"/>
      <c r="Q278" s="36"/>
      <c r="R278" s="46"/>
      <c r="S278" s="4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4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BA278" s="51" t="s">
        <v>1368</v>
      </c>
    </row>
    <row r="279" spans="1:53" ht="16.5" thickBot="1">
      <c r="A279" s="40" t="s">
        <v>313</v>
      </c>
      <c r="B279" s="4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7"/>
      <c r="N279" s="36"/>
      <c r="O279" s="39"/>
      <c r="P279" s="36"/>
      <c r="Q279" s="36"/>
      <c r="R279" s="46"/>
      <c r="S279" s="4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4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BA279" s="51" t="s">
        <v>1369</v>
      </c>
    </row>
    <row r="280" spans="1:53" ht="16.5" thickBot="1">
      <c r="A280" s="40" t="s">
        <v>314</v>
      </c>
      <c r="B280" s="4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7"/>
      <c r="N280" s="36"/>
      <c r="O280" s="39"/>
      <c r="P280" s="36"/>
      <c r="Q280" s="36"/>
      <c r="R280" s="46"/>
      <c r="S280" s="4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4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BA280" s="51" t="s">
        <v>1370</v>
      </c>
    </row>
    <row r="281" spans="1:53" ht="16.5" thickBot="1">
      <c r="A281" s="40" t="s">
        <v>315</v>
      </c>
      <c r="B281" s="4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7"/>
      <c r="N281" s="36"/>
      <c r="O281" s="39"/>
      <c r="P281" s="36"/>
      <c r="Q281" s="36"/>
      <c r="R281" s="46"/>
      <c r="S281" s="4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4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BA281" s="51" t="s">
        <v>1371</v>
      </c>
    </row>
    <row r="282" spans="1:53" ht="16.5" thickBot="1">
      <c r="A282" s="40" t="s">
        <v>316</v>
      </c>
      <c r="B282" s="4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7"/>
      <c r="N282" s="36"/>
      <c r="O282" s="39"/>
      <c r="P282" s="36"/>
      <c r="Q282" s="36"/>
      <c r="R282" s="46"/>
      <c r="S282" s="4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4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BA282" s="51" t="s">
        <v>1372</v>
      </c>
    </row>
    <row r="283" spans="1:53" ht="16.5" thickBot="1">
      <c r="A283" s="40" t="s">
        <v>317</v>
      </c>
      <c r="B283" s="4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7"/>
      <c r="N283" s="36"/>
      <c r="O283" s="39"/>
      <c r="P283" s="36"/>
      <c r="Q283" s="36"/>
      <c r="R283" s="46"/>
      <c r="S283" s="4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4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BA283" s="51" t="s">
        <v>1373</v>
      </c>
    </row>
    <row r="284" spans="1:53" ht="16.5" thickBot="1">
      <c r="A284" s="40" t="s">
        <v>318</v>
      </c>
      <c r="B284" s="4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7"/>
      <c r="N284" s="36"/>
      <c r="O284" s="39"/>
      <c r="P284" s="36"/>
      <c r="Q284" s="36"/>
      <c r="R284" s="46"/>
      <c r="S284" s="4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4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BA284" s="51" t="s">
        <v>1374</v>
      </c>
    </row>
    <row r="285" spans="1:53" ht="16.5" thickBot="1">
      <c r="A285" s="40" t="s">
        <v>319</v>
      </c>
      <c r="B285" s="4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7"/>
      <c r="N285" s="36"/>
      <c r="O285" s="39"/>
      <c r="P285" s="36"/>
      <c r="Q285" s="36"/>
      <c r="R285" s="46"/>
      <c r="S285" s="4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4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BA285" s="51" t="s">
        <v>1375</v>
      </c>
    </row>
    <row r="286" spans="1:53" ht="16.5" thickBot="1">
      <c r="A286" s="40" t="s">
        <v>320</v>
      </c>
      <c r="B286" s="4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7"/>
      <c r="N286" s="36"/>
      <c r="O286" s="39"/>
      <c r="P286" s="36"/>
      <c r="Q286" s="36"/>
      <c r="R286" s="46"/>
      <c r="S286" s="4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4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BA286" s="51" t="s">
        <v>1376</v>
      </c>
    </row>
    <row r="287" spans="1:53" ht="16.5" thickBot="1">
      <c r="A287" s="40" t="s">
        <v>321</v>
      </c>
      <c r="B287" s="4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7"/>
      <c r="N287" s="36"/>
      <c r="O287" s="39"/>
      <c r="P287" s="36"/>
      <c r="Q287" s="36"/>
      <c r="R287" s="46"/>
      <c r="S287" s="4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4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BA287" s="51" t="s">
        <v>1377</v>
      </c>
    </row>
    <row r="288" spans="1:53" ht="16.5" thickBot="1">
      <c r="A288" s="40" t="s">
        <v>322</v>
      </c>
      <c r="B288" s="4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7"/>
      <c r="N288" s="36"/>
      <c r="O288" s="39"/>
      <c r="P288" s="36"/>
      <c r="Q288" s="36"/>
      <c r="R288" s="46"/>
      <c r="S288" s="4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4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BA288" s="51" t="s">
        <v>1378</v>
      </c>
    </row>
    <row r="289" spans="1:53" ht="16.5" thickBot="1">
      <c r="A289" s="40" t="s">
        <v>323</v>
      </c>
      <c r="B289" s="4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7"/>
      <c r="N289" s="36"/>
      <c r="O289" s="39"/>
      <c r="P289" s="36"/>
      <c r="Q289" s="36"/>
      <c r="R289" s="46"/>
      <c r="S289" s="4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4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BA289" s="51" t="s">
        <v>1379</v>
      </c>
    </row>
    <row r="290" spans="1:53" ht="16.5" thickBot="1">
      <c r="A290" s="40" t="s">
        <v>324</v>
      </c>
      <c r="B290" s="4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7"/>
      <c r="N290" s="36"/>
      <c r="O290" s="39"/>
      <c r="P290" s="36"/>
      <c r="Q290" s="36"/>
      <c r="R290" s="46"/>
      <c r="S290" s="4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4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BA290" s="51" t="s">
        <v>1380</v>
      </c>
    </row>
    <row r="291" spans="1:53" ht="16.5" thickBot="1">
      <c r="A291" s="40" t="s">
        <v>325</v>
      </c>
      <c r="B291" s="4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7"/>
      <c r="N291" s="36"/>
      <c r="O291" s="39"/>
      <c r="P291" s="36"/>
      <c r="Q291" s="36"/>
      <c r="R291" s="46"/>
      <c r="S291" s="4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4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BA291" s="51" t="s">
        <v>1381</v>
      </c>
    </row>
    <row r="292" spans="1:53" ht="16.5" thickBot="1">
      <c r="A292" s="40" t="s">
        <v>326</v>
      </c>
      <c r="B292" s="4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7"/>
      <c r="N292" s="36"/>
      <c r="O292" s="39"/>
      <c r="P292" s="36"/>
      <c r="Q292" s="36"/>
      <c r="R292" s="46"/>
      <c r="S292" s="4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4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BA292" s="51" t="s">
        <v>1382</v>
      </c>
    </row>
    <row r="293" spans="1:53" ht="16.5" thickBot="1">
      <c r="A293" s="40" t="s">
        <v>327</v>
      </c>
      <c r="B293" s="4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7"/>
      <c r="N293" s="36"/>
      <c r="O293" s="39"/>
      <c r="P293" s="36"/>
      <c r="Q293" s="36"/>
      <c r="R293" s="46"/>
      <c r="S293" s="4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4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BA293" s="51" t="s">
        <v>1383</v>
      </c>
    </row>
    <row r="294" spans="1:53" ht="16.5" thickBot="1">
      <c r="A294" s="40" t="s">
        <v>328</v>
      </c>
      <c r="B294" s="4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7"/>
      <c r="N294" s="36"/>
      <c r="O294" s="39"/>
      <c r="P294" s="36"/>
      <c r="Q294" s="36"/>
      <c r="R294" s="46"/>
      <c r="S294" s="4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4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BA294" s="51" t="s">
        <v>1384</v>
      </c>
    </row>
    <row r="295" spans="1:53" ht="16.5" thickBot="1">
      <c r="A295" s="40" t="s">
        <v>329</v>
      </c>
      <c r="B295" s="4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7"/>
      <c r="N295" s="36"/>
      <c r="O295" s="39"/>
      <c r="P295" s="36"/>
      <c r="Q295" s="36"/>
      <c r="R295" s="46"/>
      <c r="S295" s="4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4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BA295" s="51" t="s">
        <v>1385</v>
      </c>
    </row>
    <row r="296" spans="1:53" ht="16.5" thickBot="1">
      <c r="A296" s="40" t="s">
        <v>330</v>
      </c>
      <c r="B296" s="4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7"/>
      <c r="N296" s="36"/>
      <c r="O296" s="39"/>
      <c r="P296" s="36"/>
      <c r="Q296" s="36"/>
      <c r="R296" s="46"/>
      <c r="S296" s="4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4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BA296" s="51" t="s">
        <v>1386</v>
      </c>
    </row>
    <row r="297" spans="1:53" ht="16.5" thickBot="1">
      <c r="A297" s="40" t="s">
        <v>331</v>
      </c>
      <c r="B297" s="4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7"/>
      <c r="N297" s="36"/>
      <c r="O297" s="39"/>
      <c r="P297" s="36"/>
      <c r="Q297" s="36"/>
      <c r="R297" s="46"/>
      <c r="S297" s="4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4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BA297" s="51" t="s">
        <v>1387</v>
      </c>
    </row>
    <row r="298" spans="1:53" ht="16.5" thickBot="1">
      <c r="A298" s="40" t="s">
        <v>332</v>
      </c>
      <c r="B298" s="4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7"/>
      <c r="N298" s="36"/>
      <c r="O298" s="39"/>
      <c r="P298" s="36"/>
      <c r="Q298" s="36"/>
      <c r="R298" s="46"/>
      <c r="S298" s="4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4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BA298" s="51" t="s">
        <v>1388</v>
      </c>
    </row>
    <row r="299" spans="1:53" ht="16.5" thickBot="1">
      <c r="A299" s="40" t="s">
        <v>333</v>
      </c>
      <c r="B299" s="4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7"/>
      <c r="N299" s="36"/>
      <c r="O299" s="39"/>
      <c r="P299" s="36"/>
      <c r="Q299" s="36"/>
      <c r="R299" s="46"/>
      <c r="S299" s="4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4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BA299" s="51" t="s">
        <v>1389</v>
      </c>
    </row>
    <row r="300" spans="1:53" ht="16.5" thickBot="1">
      <c r="A300" s="40" t="s">
        <v>334</v>
      </c>
      <c r="B300" s="4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7"/>
      <c r="N300" s="36"/>
      <c r="O300" s="39"/>
      <c r="P300" s="36"/>
      <c r="Q300" s="36"/>
      <c r="R300" s="46"/>
      <c r="S300" s="4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4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BA300" s="51" t="s">
        <v>1390</v>
      </c>
    </row>
    <row r="301" spans="1:53" ht="16.5" thickBot="1">
      <c r="A301" s="40" t="s">
        <v>335</v>
      </c>
      <c r="B301" s="4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7"/>
      <c r="N301" s="36"/>
      <c r="O301" s="39"/>
      <c r="P301" s="36"/>
      <c r="Q301" s="36"/>
      <c r="R301" s="46"/>
      <c r="S301" s="4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4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BA301" s="51" t="s">
        <v>1391</v>
      </c>
    </row>
    <row r="302" spans="1:53" ht="16.5" thickBot="1">
      <c r="A302" s="40" t="s">
        <v>336</v>
      </c>
      <c r="B302" s="4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7"/>
      <c r="N302" s="36"/>
      <c r="O302" s="39"/>
      <c r="P302" s="36"/>
      <c r="Q302" s="36"/>
      <c r="R302" s="46"/>
      <c r="S302" s="4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4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BA302" s="51" t="s">
        <v>1392</v>
      </c>
    </row>
    <row r="303" spans="1:53" ht="16.5" thickBot="1">
      <c r="A303" s="40" t="s">
        <v>337</v>
      </c>
      <c r="B303" s="4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7"/>
      <c r="N303" s="36"/>
      <c r="O303" s="39"/>
      <c r="P303" s="36"/>
      <c r="Q303" s="36"/>
      <c r="R303" s="46"/>
      <c r="S303" s="4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4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BA303" s="51" t="s">
        <v>1393</v>
      </c>
    </row>
    <row r="304" spans="1:53" ht="16.5" thickBot="1">
      <c r="A304" s="40" t="s">
        <v>338</v>
      </c>
      <c r="B304" s="4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7"/>
      <c r="N304" s="36"/>
      <c r="O304" s="39"/>
      <c r="P304" s="36"/>
      <c r="Q304" s="36"/>
      <c r="R304" s="46"/>
      <c r="S304" s="4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4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BA304" s="51" t="s">
        <v>1394</v>
      </c>
    </row>
    <row r="305" spans="1:53" ht="16.5" thickBot="1">
      <c r="A305" s="40" t="s">
        <v>339</v>
      </c>
      <c r="B305" s="4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7"/>
      <c r="N305" s="36"/>
      <c r="O305" s="39"/>
      <c r="P305" s="36"/>
      <c r="Q305" s="36"/>
      <c r="R305" s="46"/>
      <c r="S305" s="4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4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BA305" s="51" t="s">
        <v>1395</v>
      </c>
    </row>
    <row r="306" spans="1:53" ht="16.5" thickBot="1">
      <c r="A306" s="40" t="s">
        <v>340</v>
      </c>
      <c r="B306" s="4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7"/>
      <c r="N306" s="36"/>
      <c r="O306" s="39"/>
      <c r="P306" s="36"/>
      <c r="Q306" s="36"/>
      <c r="R306" s="46"/>
      <c r="S306" s="4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4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BA306" s="51" t="s">
        <v>1396</v>
      </c>
    </row>
    <row r="307" spans="1:53" ht="16.5" thickBot="1">
      <c r="A307" s="40" t="s">
        <v>341</v>
      </c>
      <c r="B307" s="4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7"/>
      <c r="N307" s="36"/>
      <c r="O307" s="39"/>
      <c r="P307" s="36"/>
      <c r="Q307" s="36"/>
      <c r="R307" s="46"/>
      <c r="S307" s="4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4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BA307" s="51" t="s">
        <v>1397</v>
      </c>
    </row>
    <row r="308" spans="1:53" ht="16.5" thickBot="1">
      <c r="A308" s="40" t="s">
        <v>342</v>
      </c>
      <c r="B308" s="4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7"/>
      <c r="N308" s="36"/>
      <c r="O308" s="39"/>
      <c r="P308" s="36"/>
      <c r="Q308" s="36"/>
      <c r="R308" s="46"/>
      <c r="S308" s="4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4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BA308" s="51" t="s">
        <v>1398</v>
      </c>
    </row>
    <row r="309" spans="1:53" ht="16.5" thickBot="1">
      <c r="A309" s="40" t="s">
        <v>343</v>
      </c>
      <c r="B309" s="4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7"/>
      <c r="N309" s="36"/>
      <c r="O309" s="39"/>
      <c r="P309" s="36"/>
      <c r="Q309" s="36"/>
      <c r="R309" s="46"/>
      <c r="S309" s="4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4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BA309" s="51" t="s">
        <v>1399</v>
      </c>
    </row>
    <row r="310" spans="1:53" ht="16.5" thickBot="1">
      <c r="A310" s="40" t="s">
        <v>344</v>
      </c>
      <c r="B310" s="4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7"/>
      <c r="N310" s="36"/>
      <c r="O310" s="39"/>
      <c r="P310" s="36"/>
      <c r="Q310" s="36"/>
      <c r="R310" s="46"/>
      <c r="S310" s="4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4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BA310" s="51" t="s">
        <v>1400</v>
      </c>
    </row>
    <row r="311" spans="1:53" ht="16.5" thickBot="1">
      <c r="A311" s="40" t="s">
        <v>345</v>
      </c>
      <c r="B311" s="4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7"/>
      <c r="N311" s="36"/>
      <c r="O311" s="39"/>
      <c r="P311" s="36"/>
      <c r="Q311" s="36"/>
      <c r="R311" s="46"/>
      <c r="S311" s="4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4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BA311" s="51" t="s">
        <v>1401</v>
      </c>
    </row>
    <row r="312" spans="1:53" ht="16.5" thickBot="1">
      <c r="A312" s="40" t="s">
        <v>346</v>
      </c>
      <c r="B312" s="4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7"/>
      <c r="N312" s="36"/>
      <c r="O312" s="39"/>
      <c r="P312" s="36"/>
      <c r="Q312" s="36"/>
      <c r="R312" s="46"/>
      <c r="S312" s="4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4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BA312" s="51" t="s">
        <v>1402</v>
      </c>
    </row>
    <row r="313" spans="1:53" ht="16.5" thickBot="1">
      <c r="A313" s="40" t="s">
        <v>347</v>
      </c>
      <c r="B313" s="4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7"/>
      <c r="N313" s="36"/>
      <c r="O313" s="39"/>
      <c r="P313" s="36"/>
      <c r="Q313" s="36"/>
      <c r="R313" s="46"/>
      <c r="S313" s="4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4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BA313" s="51" t="s">
        <v>1403</v>
      </c>
    </row>
    <row r="314" spans="1:53" ht="16.5" thickBot="1">
      <c r="A314" s="40" t="s">
        <v>348</v>
      </c>
      <c r="B314" s="4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7"/>
      <c r="N314" s="36"/>
      <c r="O314" s="39"/>
      <c r="P314" s="36"/>
      <c r="Q314" s="36"/>
      <c r="R314" s="46"/>
      <c r="S314" s="4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4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BA314" s="51" t="s">
        <v>1404</v>
      </c>
    </row>
    <row r="315" spans="1:53" ht="16.5" thickBot="1">
      <c r="A315" s="40" t="s">
        <v>349</v>
      </c>
      <c r="B315" s="4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7"/>
      <c r="N315" s="36"/>
      <c r="O315" s="39"/>
      <c r="P315" s="36"/>
      <c r="Q315" s="36"/>
      <c r="R315" s="46"/>
      <c r="S315" s="4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4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BA315" s="51" t="s">
        <v>1405</v>
      </c>
    </row>
    <row r="316" spans="1:53" ht="16.5" thickBot="1">
      <c r="A316" s="40" t="s">
        <v>350</v>
      </c>
      <c r="B316" s="4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7"/>
      <c r="N316" s="36"/>
      <c r="O316" s="39"/>
      <c r="P316" s="36"/>
      <c r="Q316" s="36"/>
      <c r="R316" s="46"/>
      <c r="S316" s="4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4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BA316" s="51" t="s">
        <v>1406</v>
      </c>
    </row>
    <row r="317" spans="1:53" ht="16.5" thickBot="1">
      <c r="A317" s="40" t="s">
        <v>351</v>
      </c>
      <c r="B317" s="4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7"/>
      <c r="N317" s="36"/>
      <c r="O317" s="39"/>
      <c r="P317" s="36"/>
      <c r="Q317" s="36"/>
      <c r="R317" s="46"/>
      <c r="S317" s="4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4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BA317" s="51" t="s">
        <v>1407</v>
      </c>
    </row>
    <row r="318" spans="1:53" ht="16.5" thickBot="1">
      <c r="A318" s="40" t="s">
        <v>352</v>
      </c>
      <c r="B318" s="4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7"/>
      <c r="N318" s="36"/>
      <c r="O318" s="39"/>
      <c r="P318" s="36"/>
      <c r="Q318" s="36"/>
      <c r="R318" s="46"/>
      <c r="S318" s="4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4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BA318" s="51" t="s">
        <v>1408</v>
      </c>
    </row>
    <row r="319" spans="1:53" ht="16.5" thickBot="1">
      <c r="A319" s="40" t="s">
        <v>353</v>
      </c>
      <c r="B319" s="4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7"/>
      <c r="N319" s="36"/>
      <c r="O319" s="39"/>
      <c r="P319" s="36"/>
      <c r="Q319" s="36"/>
      <c r="R319" s="46"/>
      <c r="S319" s="4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4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BA319" s="51" t="s">
        <v>1409</v>
      </c>
    </row>
    <row r="320" spans="1:53" ht="16.5" thickBot="1">
      <c r="A320" s="40" t="s">
        <v>354</v>
      </c>
      <c r="B320" s="4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7"/>
      <c r="N320" s="36"/>
      <c r="O320" s="39"/>
      <c r="P320" s="36"/>
      <c r="Q320" s="36"/>
      <c r="R320" s="46"/>
      <c r="S320" s="4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4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BA320" s="51" t="s">
        <v>1410</v>
      </c>
    </row>
    <row r="321" spans="1:53" ht="16.5" thickBot="1">
      <c r="A321" s="40" t="s">
        <v>355</v>
      </c>
      <c r="B321" s="4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7"/>
      <c r="N321" s="36"/>
      <c r="O321" s="39"/>
      <c r="P321" s="36"/>
      <c r="Q321" s="36"/>
      <c r="R321" s="46"/>
      <c r="S321" s="4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4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BA321" s="51" t="s">
        <v>1411</v>
      </c>
    </row>
    <row r="322" spans="1:53" ht="16.5" thickBot="1">
      <c r="A322" s="40" t="s">
        <v>356</v>
      </c>
      <c r="B322" s="4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7"/>
      <c r="N322" s="36"/>
      <c r="O322" s="39"/>
      <c r="P322" s="36"/>
      <c r="Q322" s="36"/>
      <c r="R322" s="46"/>
      <c r="S322" s="4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4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BA322" s="51" t="s">
        <v>1412</v>
      </c>
    </row>
    <row r="323" spans="1:53" ht="16.5" thickBot="1">
      <c r="A323" s="40" t="s">
        <v>357</v>
      </c>
      <c r="B323" s="4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7"/>
      <c r="N323" s="36"/>
      <c r="O323" s="39"/>
      <c r="P323" s="36"/>
      <c r="Q323" s="36"/>
      <c r="R323" s="46"/>
      <c r="S323" s="4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4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BA323" s="51" t="s">
        <v>1413</v>
      </c>
    </row>
    <row r="324" spans="1:53" ht="16.5" thickBot="1">
      <c r="A324" s="40" t="s">
        <v>358</v>
      </c>
      <c r="B324" s="4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7"/>
      <c r="N324" s="36"/>
      <c r="O324" s="39"/>
      <c r="P324" s="36"/>
      <c r="Q324" s="36"/>
      <c r="R324" s="46"/>
      <c r="S324" s="4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4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BA324" s="51" t="s">
        <v>1414</v>
      </c>
    </row>
    <row r="325" spans="1:53" ht="16.5" thickBot="1">
      <c r="A325" s="40" t="s">
        <v>359</v>
      </c>
      <c r="B325" s="4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7"/>
      <c r="N325" s="36"/>
      <c r="O325" s="39"/>
      <c r="P325" s="36"/>
      <c r="Q325" s="36"/>
      <c r="R325" s="46"/>
      <c r="S325" s="4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4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BA325" s="51" t="s">
        <v>1415</v>
      </c>
    </row>
    <row r="326" spans="1:53" ht="16.5" thickBot="1">
      <c r="A326" s="40" t="s">
        <v>360</v>
      </c>
      <c r="B326" s="4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7"/>
      <c r="N326" s="36"/>
      <c r="O326" s="39"/>
      <c r="P326" s="36"/>
      <c r="Q326" s="36"/>
      <c r="R326" s="46"/>
      <c r="S326" s="4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4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BA326" s="51" t="s">
        <v>1416</v>
      </c>
    </row>
    <row r="327" spans="1:53" ht="16.5" thickBot="1">
      <c r="A327" s="40" t="s">
        <v>361</v>
      </c>
      <c r="B327" s="4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7"/>
      <c r="N327" s="36"/>
      <c r="O327" s="39"/>
      <c r="P327" s="36"/>
      <c r="Q327" s="36"/>
      <c r="R327" s="46"/>
      <c r="S327" s="4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4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BA327" s="51" t="s">
        <v>1417</v>
      </c>
    </row>
    <row r="328" spans="1:53" ht="16.5" thickBot="1">
      <c r="A328" s="40" t="s">
        <v>362</v>
      </c>
      <c r="B328" s="4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7"/>
      <c r="N328" s="36"/>
      <c r="O328" s="39"/>
      <c r="P328" s="36"/>
      <c r="Q328" s="36"/>
      <c r="R328" s="46"/>
      <c r="S328" s="4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4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BA328" s="51" t="s">
        <v>1418</v>
      </c>
    </row>
    <row r="329" spans="1:53" ht="16.5" thickBot="1">
      <c r="A329" s="40" t="s">
        <v>363</v>
      </c>
      <c r="B329" s="4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7"/>
      <c r="N329" s="36"/>
      <c r="O329" s="39"/>
      <c r="P329" s="36"/>
      <c r="Q329" s="36"/>
      <c r="R329" s="46"/>
      <c r="S329" s="4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4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BA329" s="51" t="s">
        <v>1419</v>
      </c>
    </row>
    <row r="330" spans="1:53" ht="16.5" thickBot="1">
      <c r="A330" s="40" t="s">
        <v>364</v>
      </c>
      <c r="B330" s="4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7"/>
      <c r="N330" s="36"/>
      <c r="O330" s="39"/>
      <c r="P330" s="36"/>
      <c r="Q330" s="36"/>
      <c r="R330" s="46"/>
      <c r="S330" s="4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4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BA330" s="51" t="s">
        <v>1420</v>
      </c>
    </row>
    <row r="331" spans="1:53" ht="16.5" thickBot="1">
      <c r="A331" s="40" t="s">
        <v>365</v>
      </c>
      <c r="B331" s="4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7"/>
      <c r="N331" s="36"/>
      <c r="O331" s="39"/>
      <c r="P331" s="36"/>
      <c r="Q331" s="36"/>
      <c r="R331" s="46"/>
      <c r="S331" s="4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4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BA331" s="51" t="s">
        <v>1421</v>
      </c>
    </row>
    <row r="332" spans="1:53" ht="16.5" thickBot="1">
      <c r="A332" s="40" t="s">
        <v>366</v>
      </c>
      <c r="B332" s="4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7"/>
      <c r="N332" s="36"/>
      <c r="O332" s="39"/>
      <c r="P332" s="36"/>
      <c r="Q332" s="36"/>
      <c r="R332" s="46"/>
      <c r="S332" s="4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4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BA332" s="51" t="s">
        <v>1422</v>
      </c>
    </row>
    <row r="333" spans="1:53" ht="16.5" thickBot="1">
      <c r="A333" s="40" t="s">
        <v>367</v>
      </c>
      <c r="B333" s="4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7"/>
      <c r="N333" s="36"/>
      <c r="O333" s="39"/>
      <c r="P333" s="36"/>
      <c r="Q333" s="36"/>
      <c r="R333" s="46"/>
      <c r="S333" s="4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4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BA333" s="51" t="s">
        <v>1423</v>
      </c>
    </row>
    <row r="334" spans="1:53" ht="16.5" thickBot="1">
      <c r="A334" s="40" t="s">
        <v>368</v>
      </c>
      <c r="B334" s="4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7"/>
      <c r="N334" s="36"/>
      <c r="O334" s="39"/>
      <c r="P334" s="36"/>
      <c r="Q334" s="36"/>
      <c r="R334" s="46"/>
      <c r="S334" s="4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4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BA334" s="51" t="s">
        <v>1424</v>
      </c>
    </row>
    <row r="335" spans="1:53" ht="16.5" thickBot="1">
      <c r="A335" s="40" t="s">
        <v>369</v>
      </c>
      <c r="B335" s="4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7"/>
      <c r="N335" s="36"/>
      <c r="O335" s="39"/>
      <c r="P335" s="36"/>
      <c r="Q335" s="36"/>
      <c r="R335" s="46"/>
      <c r="S335" s="4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4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BA335" s="51" t="s">
        <v>1425</v>
      </c>
    </row>
    <row r="336" spans="1:53" ht="16.5" thickBot="1">
      <c r="A336" s="40" t="s">
        <v>370</v>
      </c>
      <c r="B336" s="4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7"/>
      <c r="N336" s="36"/>
      <c r="O336" s="39"/>
      <c r="P336" s="36"/>
      <c r="Q336" s="36"/>
      <c r="R336" s="46"/>
      <c r="S336" s="4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4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BA336" s="51" t="s">
        <v>1426</v>
      </c>
    </row>
    <row r="337" spans="1:53" ht="16.5" thickBot="1">
      <c r="A337" s="40" t="s">
        <v>371</v>
      </c>
      <c r="B337" s="4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7"/>
      <c r="N337" s="36"/>
      <c r="O337" s="39"/>
      <c r="P337" s="36"/>
      <c r="Q337" s="36"/>
      <c r="R337" s="46"/>
      <c r="S337" s="4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4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BA337" s="51" t="s">
        <v>1427</v>
      </c>
    </row>
    <row r="338" spans="1:53" ht="16.5" thickBot="1">
      <c r="A338" s="40" t="s">
        <v>372</v>
      </c>
      <c r="B338" s="4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7"/>
      <c r="N338" s="36"/>
      <c r="O338" s="39"/>
      <c r="P338" s="36"/>
      <c r="Q338" s="36"/>
      <c r="R338" s="46"/>
      <c r="S338" s="4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4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BA338" s="51" t="s">
        <v>1428</v>
      </c>
    </row>
    <row r="339" spans="1:53" ht="16.5" thickBot="1">
      <c r="A339" s="40" t="s">
        <v>373</v>
      </c>
      <c r="B339" s="4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7"/>
      <c r="N339" s="36"/>
      <c r="O339" s="39"/>
      <c r="P339" s="36"/>
      <c r="Q339" s="36"/>
      <c r="R339" s="46"/>
      <c r="S339" s="4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4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BA339" s="51" t="s">
        <v>1429</v>
      </c>
    </row>
    <row r="340" spans="1:53" ht="16.5" thickBot="1">
      <c r="A340" s="40" t="s">
        <v>374</v>
      </c>
      <c r="B340" s="4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7"/>
      <c r="N340" s="36"/>
      <c r="O340" s="39"/>
      <c r="P340" s="36"/>
      <c r="Q340" s="36"/>
      <c r="R340" s="46"/>
      <c r="S340" s="4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4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BA340" s="51" t="s">
        <v>1430</v>
      </c>
    </row>
    <row r="341" spans="1:53" ht="16.5" thickBot="1">
      <c r="A341" s="40" t="s">
        <v>375</v>
      </c>
      <c r="B341" s="4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7"/>
      <c r="N341" s="36"/>
      <c r="O341" s="39"/>
      <c r="P341" s="36"/>
      <c r="Q341" s="36"/>
      <c r="R341" s="46"/>
      <c r="S341" s="4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4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BA341" s="51" t="s">
        <v>1431</v>
      </c>
    </row>
    <row r="342" spans="1:53" ht="16.5" thickBot="1">
      <c r="A342" s="40" t="s">
        <v>376</v>
      </c>
      <c r="B342" s="4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7"/>
      <c r="N342" s="36"/>
      <c r="O342" s="39"/>
      <c r="P342" s="36"/>
      <c r="Q342" s="36"/>
      <c r="R342" s="46"/>
      <c r="S342" s="4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4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BA342" s="51" t="s">
        <v>1432</v>
      </c>
    </row>
    <row r="343" spans="1:53" ht="16.5" thickBot="1">
      <c r="A343" s="40" t="s">
        <v>377</v>
      </c>
      <c r="B343" s="4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7"/>
      <c r="N343" s="36"/>
      <c r="O343" s="39"/>
      <c r="P343" s="36"/>
      <c r="Q343" s="36"/>
      <c r="R343" s="46"/>
      <c r="S343" s="4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4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BA343" s="51" t="s">
        <v>1433</v>
      </c>
    </row>
    <row r="344" spans="1:53" ht="16.5" thickBot="1">
      <c r="A344" s="40" t="s">
        <v>378</v>
      </c>
      <c r="B344" s="4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7"/>
      <c r="N344" s="36"/>
      <c r="O344" s="39"/>
      <c r="P344" s="36"/>
      <c r="Q344" s="36"/>
      <c r="R344" s="46"/>
      <c r="S344" s="4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4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BA344" s="51" t="s">
        <v>1434</v>
      </c>
    </row>
    <row r="345" spans="1:53" ht="16.5" thickBot="1">
      <c r="A345" s="40" t="s">
        <v>379</v>
      </c>
      <c r="B345" s="4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7"/>
      <c r="N345" s="36"/>
      <c r="O345" s="39"/>
      <c r="P345" s="36"/>
      <c r="Q345" s="36"/>
      <c r="R345" s="46"/>
      <c r="S345" s="4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4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BA345" s="51" t="s">
        <v>1435</v>
      </c>
    </row>
    <row r="346" spans="1:53" ht="16.5" thickBot="1">
      <c r="A346" s="40" t="s">
        <v>380</v>
      </c>
      <c r="B346" s="4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7"/>
      <c r="N346" s="36"/>
      <c r="O346" s="39"/>
      <c r="P346" s="36"/>
      <c r="Q346" s="36"/>
      <c r="R346" s="46"/>
      <c r="S346" s="4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4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BA346" s="51" t="s">
        <v>1436</v>
      </c>
    </row>
    <row r="347" spans="1:53" ht="16.5" thickBot="1">
      <c r="A347" s="40" t="s">
        <v>381</v>
      </c>
      <c r="B347" s="4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7"/>
      <c r="N347" s="36"/>
      <c r="O347" s="39"/>
      <c r="P347" s="36"/>
      <c r="Q347" s="36"/>
      <c r="R347" s="46"/>
      <c r="S347" s="4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4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BA347" s="51" t="s">
        <v>1437</v>
      </c>
    </row>
    <row r="348" spans="1:53" ht="16.5" thickBot="1">
      <c r="A348" s="40" t="s">
        <v>382</v>
      </c>
      <c r="B348" s="4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7"/>
      <c r="N348" s="36"/>
      <c r="O348" s="39"/>
      <c r="P348" s="36"/>
      <c r="Q348" s="36"/>
      <c r="R348" s="46"/>
      <c r="S348" s="4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4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BA348" s="51" t="s">
        <v>1438</v>
      </c>
    </row>
    <row r="349" spans="1:53" ht="16.5" thickBot="1">
      <c r="A349" s="40" t="s">
        <v>383</v>
      </c>
      <c r="B349" s="4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7"/>
      <c r="N349" s="36"/>
      <c r="O349" s="39"/>
      <c r="P349" s="36"/>
      <c r="Q349" s="36"/>
      <c r="R349" s="46"/>
      <c r="S349" s="4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4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BA349" s="51" t="s">
        <v>1439</v>
      </c>
    </row>
    <row r="350" spans="1:53" ht="16.5" thickBot="1">
      <c r="A350" s="40" t="s">
        <v>384</v>
      </c>
      <c r="B350" s="4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7"/>
      <c r="N350" s="36"/>
      <c r="O350" s="39"/>
      <c r="P350" s="36"/>
      <c r="Q350" s="36"/>
      <c r="R350" s="46"/>
      <c r="S350" s="4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4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BA350" s="51" t="s">
        <v>1440</v>
      </c>
    </row>
    <row r="351" spans="1:53" ht="16.5" thickBot="1">
      <c r="A351" s="40" t="s">
        <v>385</v>
      </c>
      <c r="B351" s="4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7"/>
      <c r="N351" s="36"/>
      <c r="O351" s="39"/>
      <c r="P351" s="36"/>
      <c r="Q351" s="36"/>
      <c r="R351" s="46"/>
      <c r="S351" s="4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4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BA351" s="51" t="s">
        <v>1441</v>
      </c>
    </row>
    <row r="352" spans="1:53" ht="16.5" thickBot="1">
      <c r="A352" s="40" t="s">
        <v>386</v>
      </c>
      <c r="B352" s="4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7"/>
      <c r="N352" s="36"/>
      <c r="O352" s="39"/>
      <c r="P352" s="36"/>
      <c r="Q352" s="36"/>
      <c r="R352" s="46"/>
      <c r="S352" s="4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4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BA352" s="51" t="s">
        <v>1442</v>
      </c>
    </row>
    <row r="353" spans="1:53" ht="16.5" thickBot="1">
      <c r="A353" s="40" t="s">
        <v>387</v>
      </c>
      <c r="B353" s="4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7"/>
      <c r="N353" s="36"/>
      <c r="O353" s="39"/>
      <c r="P353" s="36"/>
      <c r="Q353" s="36"/>
      <c r="R353" s="46"/>
      <c r="S353" s="4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4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BA353" s="51" t="s">
        <v>1443</v>
      </c>
    </row>
    <row r="354" spans="1:53" ht="16.5" thickBot="1">
      <c r="A354" s="40" t="s">
        <v>388</v>
      </c>
      <c r="B354" s="4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7"/>
      <c r="N354" s="36"/>
      <c r="O354" s="39"/>
      <c r="P354" s="36"/>
      <c r="Q354" s="36"/>
      <c r="R354" s="46"/>
      <c r="S354" s="4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4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BA354" s="51" t="s">
        <v>1444</v>
      </c>
    </row>
    <row r="355" spans="1:53" ht="16.5" thickBot="1">
      <c r="A355" s="40" t="s">
        <v>389</v>
      </c>
      <c r="B355" s="4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7"/>
      <c r="N355" s="36"/>
      <c r="O355" s="39"/>
      <c r="P355" s="36"/>
      <c r="Q355" s="36"/>
      <c r="R355" s="46"/>
      <c r="S355" s="4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4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BA355" s="51" t="s">
        <v>1445</v>
      </c>
    </row>
    <row r="356" spans="1:53" ht="16.5" thickBot="1">
      <c r="A356" s="40" t="s">
        <v>390</v>
      </c>
      <c r="B356" s="4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7"/>
      <c r="N356" s="36"/>
      <c r="O356" s="39"/>
      <c r="P356" s="36"/>
      <c r="Q356" s="36"/>
      <c r="R356" s="46"/>
      <c r="S356" s="4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4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BA356" s="51" t="s">
        <v>1446</v>
      </c>
    </row>
    <row r="357" spans="1:53" ht="16.5" thickBot="1">
      <c r="A357" s="40" t="s">
        <v>391</v>
      </c>
      <c r="B357" s="4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7"/>
      <c r="N357" s="36"/>
      <c r="O357" s="39"/>
      <c r="P357" s="36"/>
      <c r="Q357" s="36"/>
      <c r="R357" s="46"/>
      <c r="S357" s="4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4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BA357" s="51" t="s">
        <v>1447</v>
      </c>
    </row>
    <row r="358" spans="1:53" ht="16.5" thickBot="1">
      <c r="A358" s="40" t="s">
        <v>392</v>
      </c>
      <c r="B358" s="4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7"/>
      <c r="N358" s="36"/>
      <c r="O358" s="39"/>
      <c r="P358" s="36"/>
      <c r="Q358" s="36"/>
      <c r="R358" s="46"/>
      <c r="S358" s="4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4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BA358" s="51" t="s">
        <v>1448</v>
      </c>
    </row>
    <row r="359" spans="1:53" ht="16.5" thickBot="1">
      <c r="A359" s="40" t="s">
        <v>393</v>
      </c>
      <c r="B359" s="4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7"/>
      <c r="N359" s="36"/>
      <c r="O359" s="39"/>
      <c r="P359" s="36"/>
      <c r="Q359" s="36"/>
      <c r="R359" s="46"/>
      <c r="S359" s="4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4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BA359" s="51" t="s">
        <v>1449</v>
      </c>
    </row>
    <row r="360" spans="1:53" ht="16.5" thickBot="1">
      <c r="A360" s="40" t="s">
        <v>394</v>
      </c>
      <c r="B360" s="4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7"/>
      <c r="N360" s="36"/>
      <c r="O360" s="39"/>
      <c r="P360" s="36"/>
      <c r="Q360" s="36"/>
      <c r="R360" s="46"/>
      <c r="S360" s="4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4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BA360" s="51" t="s">
        <v>1450</v>
      </c>
    </row>
    <row r="361" spans="1:53" ht="16.5" thickBot="1">
      <c r="A361" s="40" t="s">
        <v>395</v>
      </c>
      <c r="B361" s="4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7"/>
      <c r="N361" s="36"/>
      <c r="O361" s="39"/>
      <c r="P361" s="36"/>
      <c r="Q361" s="36"/>
      <c r="R361" s="46"/>
      <c r="S361" s="4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4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BA361" s="51" t="s">
        <v>1451</v>
      </c>
    </row>
    <row r="362" spans="1:53" ht="16.5" thickBot="1">
      <c r="A362" s="40" t="s">
        <v>396</v>
      </c>
      <c r="B362" s="4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7"/>
      <c r="N362" s="36"/>
      <c r="O362" s="39"/>
      <c r="P362" s="36"/>
      <c r="Q362" s="36"/>
      <c r="R362" s="46"/>
      <c r="S362" s="4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4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BA362" s="51" t="s">
        <v>1452</v>
      </c>
    </row>
    <row r="363" spans="1:53" ht="16.5" thickBot="1">
      <c r="A363" s="40" t="s">
        <v>397</v>
      </c>
      <c r="B363" s="4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7"/>
      <c r="N363" s="36"/>
      <c r="O363" s="39"/>
      <c r="P363" s="36"/>
      <c r="Q363" s="36"/>
      <c r="R363" s="46"/>
      <c r="S363" s="4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4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BA363" s="51" t="s">
        <v>1453</v>
      </c>
    </row>
    <row r="364" spans="1:53" ht="16.5" thickBot="1">
      <c r="A364" s="40" t="s">
        <v>398</v>
      </c>
      <c r="B364" s="4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7"/>
      <c r="N364" s="36"/>
      <c r="O364" s="39"/>
      <c r="P364" s="36"/>
      <c r="Q364" s="36"/>
      <c r="R364" s="46"/>
      <c r="S364" s="4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4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BA364" s="51" t="s">
        <v>1454</v>
      </c>
    </row>
    <row r="365" spans="1:53" ht="16.5" thickBot="1">
      <c r="A365" s="40" t="s">
        <v>399</v>
      </c>
      <c r="B365" s="4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7"/>
      <c r="N365" s="36"/>
      <c r="O365" s="39"/>
      <c r="P365" s="36"/>
      <c r="Q365" s="36"/>
      <c r="R365" s="46"/>
      <c r="S365" s="4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4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BA365" s="51" t="s">
        <v>1455</v>
      </c>
    </row>
    <row r="366" spans="1:53" ht="16.5" thickBot="1">
      <c r="A366" s="40" t="s">
        <v>400</v>
      </c>
      <c r="B366" s="4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7"/>
      <c r="N366" s="36"/>
      <c r="O366" s="39"/>
      <c r="P366" s="36"/>
      <c r="Q366" s="36"/>
      <c r="R366" s="46"/>
      <c r="S366" s="4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4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  <c r="BA366" s="51" t="s">
        <v>1456</v>
      </c>
    </row>
    <row r="367" spans="1:53" ht="16.5" thickBot="1">
      <c r="A367" s="40" t="s">
        <v>401</v>
      </c>
      <c r="B367" s="4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7"/>
      <c r="N367" s="36"/>
      <c r="O367" s="39"/>
      <c r="P367" s="36"/>
      <c r="Q367" s="36"/>
      <c r="R367" s="46"/>
      <c r="S367" s="4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4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BA367" s="51" t="s">
        <v>1457</v>
      </c>
    </row>
    <row r="368" spans="1:53" ht="16.5" thickBot="1">
      <c r="A368" s="40" t="s">
        <v>402</v>
      </c>
      <c r="B368" s="4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7"/>
      <c r="N368" s="36"/>
      <c r="O368" s="39"/>
      <c r="P368" s="36"/>
      <c r="Q368" s="36"/>
      <c r="R368" s="46"/>
      <c r="S368" s="4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4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BA368" s="51" t="s">
        <v>1458</v>
      </c>
    </row>
    <row r="369" spans="1:53" ht="16.5" thickBot="1">
      <c r="A369" s="40" t="s">
        <v>403</v>
      </c>
      <c r="B369" s="4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7"/>
      <c r="N369" s="36"/>
      <c r="O369" s="39"/>
      <c r="P369" s="36"/>
      <c r="Q369" s="36"/>
      <c r="R369" s="46"/>
      <c r="S369" s="4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4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BA369" s="51" t="s">
        <v>1459</v>
      </c>
    </row>
    <row r="370" spans="1:53" ht="16.5" thickBot="1">
      <c r="A370" s="40" t="s">
        <v>404</v>
      </c>
      <c r="B370" s="4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7"/>
      <c r="N370" s="36"/>
      <c r="O370" s="39"/>
      <c r="P370" s="36"/>
      <c r="Q370" s="36"/>
      <c r="R370" s="46"/>
      <c r="S370" s="4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4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/>
      <c r="BA370" s="51" t="s">
        <v>1460</v>
      </c>
    </row>
    <row r="371" spans="1:53" ht="16.5" thickBot="1">
      <c r="A371" s="40" t="s">
        <v>405</v>
      </c>
      <c r="B371" s="4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7"/>
      <c r="N371" s="36"/>
      <c r="O371" s="39"/>
      <c r="P371" s="36"/>
      <c r="Q371" s="36"/>
      <c r="R371" s="46"/>
      <c r="S371" s="4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4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  <c r="BA371" s="51" t="s">
        <v>1461</v>
      </c>
    </row>
    <row r="372" spans="1:53" ht="16.5" thickBot="1">
      <c r="A372" s="40" t="s">
        <v>406</v>
      </c>
      <c r="B372" s="4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7"/>
      <c r="N372" s="36"/>
      <c r="O372" s="39"/>
      <c r="P372" s="36"/>
      <c r="Q372" s="36"/>
      <c r="R372" s="46"/>
      <c r="S372" s="4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4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BA372" s="51" t="s">
        <v>1462</v>
      </c>
    </row>
    <row r="373" spans="1:53" ht="16.5" thickBot="1">
      <c r="A373" s="40" t="s">
        <v>407</v>
      </c>
      <c r="B373" s="4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7"/>
      <c r="N373" s="36"/>
      <c r="O373" s="39"/>
      <c r="P373" s="36"/>
      <c r="Q373" s="36"/>
      <c r="R373" s="46"/>
      <c r="S373" s="4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4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BA373" s="51" t="s">
        <v>1463</v>
      </c>
    </row>
    <row r="374" spans="1:53" ht="16.5" thickBot="1">
      <c r="A374" s="40" t="s">
        <v>408</v>
      </c>
      <c r="B374" s="4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7"/>
      <c r="N374" s="36"/>
      <c r="O374" s="39"/>
      <c r="P374" s="36"/>
      <c r="Q374" s="36"/>
      <c r="R374" s="46"/>
      <c r="S374" s="4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4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BA374" s="51" t="s">
        <v>1464</v>
      </c>
    </row>
    <row r="375" spans="1:53" ht="16.5" thickBot="1">
      <c r="A375" s="40" t="s">
        <v>409</v>
      </c>
      <c r="B375" s="4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7"/>
      <c r="N375" s="36"/>
      <c r="O375" s="39"/>
      <c r="P375" s="36"/>
      <c r="Q375" s="36"/>
      <c r="R375" s="46"/>
      <c r="S375" s="4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4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BA375" s="51" t="s">
        <v>1465</v>
      </c>
    </row>
    <row r="376" spans="1:53" ht="16.5" thickBot="1">
      <c r="A376" s="40" t="s">
        <v>410</v>
      </c>
      <c r="B376" s="4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7"/>
      <c r="N376" s="36"/>
      <c r="O376" s="39"/>
      <c r="P376" s="36"/>
      <c r="Q376" s="36"/>
      <c r="R376" s="46"/>
      <c r="S376" s="4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4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  <c r="BA376" s="51" t="s">
        <v>1466</v>
      </c>
    </row>
    <row r="377" spans="1:53" ht="16.5" thickBot="1">
      <c r="A377" s="40" t="s">
        <v>411</v>
      </c>
      <c r="B377" s="4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7"/>
      <c r="N377" s="36"/>
      <c r="O377" s="39"/>
      <c r="P377" s="36"/>
      <c r="Q377" s="36"/>
      <c r="R377" s="46"/>
      <c r="S377" s="4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4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BA377" s="51" t="s">
        <v>1467</v>
      </c>
    </row>
    <row r="378" spans="1:53" ht="16.5" thickBot="1">
      <c r="A378" s="40" t="s">
        <v>412</v>
      </c>
      <c r="B378" s="4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7"/>
      <c r="N378" s="36"/>
      <c r="O378" s="39"/>
      <c r="P378" s="36"/>
      <c r="Q378" s="36"/>
      <c r="R378" s="46"/>
      <c r="S378" s="4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4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BA378" s="51" t="s">
        <v>1468</v>
      </c>
    </row>
    <row r="379" spans="1:53" ht="16.5" thickBot="1">
      <c r="A379" s="40" t="s">
        <v>413</v>
      </c>
      <c r="B379" s="4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7"/>
      <c r="N379" s="36"/>
      <c r="O379" s="39"/>
      <c r="P379" s="36"/>
      <c r="Q379" s="36"/>
      <c r="R379" s="46"/>
      <c r="S379" s="4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4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BA379" s="51" t="s">
        <v>1469</v>
      </c>
    </row>
    <row r="380" spans="1:53" ht="16.5" thickBot="1">
      <c r="A380" s="40" t="s">
        <v>414</v>
      </c>
      <c r="B380" s="4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7"/>
      <c r="N380" s="36"/>
      <c r="O380" s="39"/>
      <c r="P380" s="36"/>
      <c r="Q380" s="36"/>
      <c r="R380" s="46"/>
      <c r="S380" s="4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4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BA380" s="51" t="s">
        <v>1470</v>
      </c>
    </row>
    <row r="381" spans="1:53" ht="16.5" thickBot="1">
      <c r="A381" s="40" t="s">
        <v>415</v>
      </c>
      <c r="B381" s="4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7"/>
      <c r="N381" s="36"/>
      <c r="O381" s="39"/>
      <c r="P381" s="36"/>
      <c r="Q381" s="36"/>
      <c r="R381" s="46"/>
      <c r="S381" s="4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4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BA381" s="51" t="s">
        <v>1471</v>
      </c>
    </row>
    <row r="382" spans="1:53" ht="16.5" thickBot="1">
      <c r="A382" s="40" t="s">
        <v>416</v>
      </c>
      <c r="B382" s="4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7"/>
      <c r="N382" s="36"/>
      <c r="O382" s="39"/>
      <c r="P382" s="36"/>
      <c r="Q382" s="36"/>
      <c r="R382" s="46"/>
      <c r="S382" s="4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4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6"/>
      <c r="BA382" s="51" t="s">
        <v>1472</v>
      </c>
    </row>
    <row r="383" spans="1:53" ht="16.5" thickBot="1">
      <c r="A383" s="40" t="s">
        <v>417</v>
      </c>
      <c r="B383" s="4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7"/>
      <c r="N383" s="36"/>
      <c r="O383" s="39"/>
      <c r="P383" s="36"/>
      <c r="Q383" s="36"/>
      <c r="R383" s="46"/>
      <c r="S383" s="4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4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BA383" s="51" t="s">
        <v>1473</v>
      </c>
    </row>
    <row r="384" spans="1:53" ht="16.5" thickBot="1">
      <c r="A384" s="40" t="s">
        <v>418</v>
      </c>
      <c r="B384" s="4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7"/>
      <c r="N384" s="36"/>
      <c r="O384" s="39"/>
      <c r="P384" s="36"/>
      <c r="Q384" s="36"/>
      <c r="R384" s="46"/>
      <c r="S384" s="4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4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BA384" s="51" t="s">
        <v>1474</v>
      </c>
    </row>
    <row r="385" spans="1:53" ht="16.5" thickBot="1">
      <c r="A385" s="40" t="s">
        <v>419</v>
      </c>
      <c r="B385" s="4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7"/>
      <c r="N385" s="36"/>
      <c r="O385" s="39"/>
      <c r="P385" s="36"/>
      <c r="Q385" s="36"/>
      <c r="R385" s="46"/>
      <c r="S385" s="4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4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BA385" s="51" t="s">
        <v>1475</v>
      </c>
    </row>
    <row r="386" spans="1:53" ht="16.5" thickBot="1">
      <c r="A386" s="40" t="s">
        <v>420</v>
      </c>
      <c r="B386" s="4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7"/>
      <c r="N386" s="36"/>
      <c r="O386" s="39"/>
      <c r="P386" s="36"/>
      <c r="Q386" s="36"/>
      <c r="R386" s="46"/>
      <c r="S386" s="4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4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BA386" s="51" t="s">
        <v>1476</v>
      </c>
    </row>
    <row r="387" spans="1:53" ht="16.5" thickBot="1">
      <c r="A387" s="40" t="s">
        <v>421</v>
      </c>
      <c r="B387" s="4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7"/>
      <c r="N387" s="36"/>
      <c r="O387" s="39"/>
      <c r="P387" s="36"/>
      <c r="Q387" s="36"/>
      <c r="R387" s="46"/>
      <c r="S387" s="4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4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BA387" s="51" t="s">
        <v>1477</v>
      </c>
    </row>
    <row r="388" spans="1:53" ht="16.5" thickBot="1">
      <c r="A388" s="40" t="s">
        <v>422</v>
      </c>
      <c r="B388" s="4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7"/>
      <c r="N388" s="36"/>
      <c r="O388" s="39"/>
      <c r="P388" s="36"/>
      <c r="Q388" s="36"/>
      <c r="R388" s="46"/>
      <c r="S388" s="4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4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BA388" s="51" t="s">
        <v>1478</v>
      </c>
    </row>
    <row r="389" spans="1:53" ht="16.5" thickBot="1">
      <c r="A389" s="40" t="s">
        <v>423</v>
      </c>
      <c r="B389" s="4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7"/>
      <c r="N389" s="36"/>
      <c r="O389" s="39"/>
      <c r="P389" s="36"/>
      <c r="Q389" s="36"/>
      <c r="R389" s="46"/>
      <c r="S389" s="4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4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BA389" s="51" t="s">
        <v>1479</v>
      </c>
    </row>
    <row r="390" spans="1:53" ht="16.5" thickBot="1">
      <c r="A390" s="40" t="s">
        <v>424</v>
      </c>
      <c r="B390" s="4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7"/>
      <c r="N390" s="36"/>
      <c r="O390" s="39"/>
      <c r="P390" s="36"/>
      <c r="Q390" s="36"/>
      <c r="R390" s="46"/>
      <c r="S390" s="4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4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BA390" s="51" t="s">
        <v>1480</v>
      </c>
    </row>
    <row r="391" spans="1:53" ht="16.5" thickBot="1">
      <c r="A391" s="40" t="s">
        <v>425</v>
      </c>
      <c r="B391" s="4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7"/>
      <c r="N391" s="36"/>
      <c r="O391" s="39"/>
      <c r="P391" s="36"/>
      <c r="Q391" s="36"/>
      <c r="R391" s="46"/>
      <c r="S391" s="4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4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BA391" s="51" t="s">
        <v>1481</v>
      </c>
    </row>
    <row r="392" spans="1:53" ht="16.5" thickBot="1">
      <c r="A392" s="40" t="s">
        <v>426</v>
      </c>
      <c r="B392" s="4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7"/>
      <c r="N392" s="36"/>
      <c r="O392" s="39"/>
      <c r="P392" s="36"/>
      <c r="Q392" s="36"/>
      <c r="R392" s="46"/>
      <c r="S392" s="4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4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BA392" s="51" t="s">
        <v>1482</v>
      </c>
    </row>
    <row r="393" spans="1:53" ht="16.5" thickBot="1">
      <c r="A393" s="40" t="s">
        <v>427</v>
      </c>
      <c r="B393" s="4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7"/>
      <c r="N393" s="36"/>
      <c r="O393" s="39"/>
      <c r="P393" s="36"/>
      <c r="Q393" s="36"/>
      <c r="R393" s="46"/>
      <c r="S393" s="4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4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  <c r="BA393" s="51" t="s">
        <v>1483</v>
      </c>
    </row>
    <row r="394" spans="1:53" ht="16.5" thickBot="1">
      <c r="A394" s="40" t="s">
        <v>428</v>
      </c>
      <c r="B394" s="4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7"/>
      <c r="N394" s="36"/>
      <c r="O394" s="39"/>
      <c r="P394" s="36"/>
      <c r="Q394" s="36"/>
      <c r="R394" s="46"/>
      <c r="S394" s="4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4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  <c r="BA394" s="51" t="s">
        <v>1484</v>
      </c>
    </row>
    <row r="395" spans="1:53" ht="16.5" thickBot="1">
      <c r="A395" s="40" t="s">
        <v>429</v>
      </c>
      <c r="B395" s="4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7"/>
      <c r="N395" s="36"/>
      <c r="O395" s="39"/>
      <c r="P395" s="36"/>
      <c r="Q395" s="36"/>
      <c r="R395" s="46"/>
      <c r="S395" s="4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4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BA395" s="51" t="s">
        <v>1485</v>
      </c>
    </row>
    <row r="396" spans="1:53" ht="16.5" thickBot="1">
      <c r="A396" s="40" t="s">
        <v>430</v>
      </c>
      <c r="B396" s="4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7"/>
      <c r="N396" s="36"/>
      <c r="O396" s="39"/>
      <c r="P396" s="36"/>
      <c r="Q396" s="36"/>
      <c r="R396" s="46"/>
      <c r="S396" s="4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4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BA396" s="51" t="s">
        <v>1486</v>
      </c>
    </row>
    <row r="397" spans="1:53" ht="16.5" thickBot="1">
      <c r="A397" s="40" t="s">
        <v>431</v>
      </c>
      <c r="B397" s="4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7"/>
      <c r="N397" s="36"/>
      <c r="O397" s="39"/>
      <c r="P397" s="36"/>
      <c r="Q397" s="36"/>
      <c r="R397" s="46"/>
      <c r="S397" s="4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4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BA397" s="51" t="s">
        <v>1487</v>
      </c>
    </row>
    <row r="398" spans="1:53" ht="16.5" thickBot="1">
      <c r="A398" s="40" t="s">
        <v>432</v>
      </c>
      <c r="B398" s="4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7"/>
      <c r="N398" s="36"/>
      <c r="O398" s="39"/>
      <c r="P398" s="36"/>
      <c r="Q398" s="36"/>
      <c r="R398" s="46"/>
      <c r="S398" s="4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4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BA398" s="51" t="s">
        <v>1488</v>
      </c>
    </row>
    <row r="399" spans="1:53" ht="16.5" thickBot="1">
      <c r="A399" s="40" t="s">
        <v>433</v>
      </c>
      <c r="B399" s="4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7"/>
      <c r="N399" s="36"/>
      <c r="O399" s="39"/>
      <c r="P399" s="36"/>
      <c r="Q399" s="36"/>
      <c r="R399" s="46"/>
      <c r="S399" s="4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4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BA399" s="51" t="s">
        <v>1489</v>
      </c>
    </row>
    <row r="400" spans="1:53" ht="16.5" thickBot="1">
      <c r="A400" s="40" t="s">
        <v>434</v>
      </c>
      <c r="B400" s="4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7"/>
      <c r="N400" s="36"/>
      <c r="O400" s="39"/>
      <c r="P400" s="36"/>
      <c r="Q400" s="36"/>
      <c r="R400" s="46"/>
      <c r="S400" s="4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4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BA400" s="51" t="s">
        <v>1490</v>
      </c>
    </row>
    <row r="401" spans="1:53" ht="16.5" thickBot="1">
      <c r="A401" s="40" t="s">
        <v>435</v>
      </c>
      <c r="B401" s="4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7"/>
      <c r="N401" s="36"/>
      <c r="O401" s="39"/>
      <c r="P401" s="36"/>
      <c r="Q401" s="36"/>
      <c r="R401" s="46"/>
      <c r="S401" s="4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4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BA401" s="51" t="s">
        <v>1491</v>
      </c>
    </row>
    <row r="402" spans="1:53" ht="16.5" thickBot="1">
      <c r="A402" s="40" t="s">
        <v>436</v>
      </c>
      <c r="B402" s="4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7"/>
      <c r="N402" s="36"/>
      <c r="O402" s="39"/>
      <c r="P402" s="36"/>
      <c r="Q402" s="36"/>
      <c r="R402" s="46"/>
      <c r="S402" s="4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4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BA402" s="51" t="s">
        <v>1492</v>
      </c>
    </row>
    <row r="403" spans="1:53" ht="16.5" thickBot="1">
      <c r="A403" s="40" t="s">
        <v>437</v>
      </c>
      <c r="B403" s="4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7"/>
      <c r="N403" s="36"/>
      <c r="O403" s="39"/>
      <c r="P403" s="36"/>
      <c r="Q403" s="36"/>
      <c r="R403" s="46"/>
      <c r="S403" s="4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4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BA403" s="51" t="s">
        <v>1493</v>
      </c>
    </row>
    <row r="404" spans="1:53" ht="16.5" thickBot="1">
      <c r="A404" s="40" t="s">
        <v>438</v>
      </c>
      <c r="B404" s="4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7"/>
      <c r="N404" s="36"/>
      <c r="O404" s="39"/>
      <c r="P404" s="36"/>
      <c r="Q404" s="36"/>
      <c r="R404" s="46"/>
      <c r="S404" s="4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4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BA404" s="51" t="s">
        <v>1494</v>
      </c>
    </row>
    <row r="405" spans="1:53" ht="16.5" thickBot="1">
      <c r="A405" s="40" t="s">
        <v>439</v>
      </c>
      <c r="B405" s="4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7"/>
      <c r="N405" s="36"/>
      <c r="O405" s="39"/>
      <c r="P405" s="36"/>
      <c r="Q405" s="36"/>
      <c r="R405" s="46"/>
      <c r="S405" s="4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4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BA405" s="51" t="s">
        <v>1495</v>
      </c>
    </row>
    <row r="406" spans="1:53" ht="16.5" thickBot="1">
      <c r="A406" s="40" t="s">
        <v>440</v>
      </c>
      <c r="B406" s="4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7"/>
      <c r="N406" s="36"/>
      <c r="O406" s="39"/>
      <c r="P406" s="36"/>
      <c r="Q406" s="36"/>
      <c r="R406" s="46"/>
      <c r="S406" s="4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4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  <c r="BA406" s="51" t="s">
        <v>1496</v>
      </c>
    </row>
    <row r="407" spans="1:53" ht="16.5" thickBot="1">
      <c r="A407" s="40" t="s">
        <v>441</v>
      </c>
      <c r="B407" s="4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7"/>
      <c r="N407" s="36"/>
      <c r="O407" s="39"/>
      <c r="P407" s="36"/>
      <c r="Q407" s="36"/>
      <c r="R407" s="46"/>
      <c r="S407" s="4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4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BA407" s="51" t="s">
        <v>1497</v>
      </c>
    </row>
    <row r="408" spans="1:53" ht="16.5" thickBot="1">
      <c r="A408" s="40" t="s">
        <v>442</v>
      </c>
      <c r="B408" s="4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7"/>
      <c r="N408" s="36"/>
      <c r="O408" s="39"/>
      <c r="P408" s="36"/>
      <c r="Q408" s="36"/>
      <c r="R408" s="46"/>
      <c r="S408" s="4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4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6"/>
      <c r="AV408" s="36"/>
      <c r="BA408" s="51" t="s">
        <v>1498</v>
      </c>
    </row>
    <row r="409" spans="1:53" ht="16.5" thickBot="1">
      <c r="A409" s="40" t="s">
        <v>443</v>
      </c>
      <c r="B409" s="4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7"/>
      <c r="N409" s="36"/>
      <c r="O409" s="39"/>
      <c r="P409" s="36"/>
      <c r="Q409" s="36"/>
      <c r="R409" s="46"/>
      <c r="S409" s="4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4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6"/>
      <c r="AV409" s="36"/>
      <c r="BA409" s="51" t="s">
        <v>1499</v>
      </c>
    </row>
    <row r="410" spans="1:53" ht="16.5" thickBot="1">
      <c r="A410" s="40" t="s">
        <v>444</v>
      </c>
      <c r="B410" s="4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7"/>
      <c r="N410" s="36"/>
      <c r="O410" s="39"/>
      <c r="P410" s="36"/>
      <c r="Q410" s="36"/>
      <c r="R410" s="46"/>
      <c r="S410" s="4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4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6"/>
      <c r="AV410" s="36"/>
      <c r="BA410" s="51" t="s">
        <v>1500</v>
      </c>
    </row>
    <row r="411" spans="1:53" ht="16.5" thickBot="1">
      <c r="A411" s="40" t="s">
        <v>445</v>
      </c>
      <c r="B411" s="4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7"/>
      <c r="N411" s="36"/>
      <c r="O411" s="39"/>
      <c r="P411" s="36"/>
      <c r="Q411" s="36"/>
      <c r="R411" s="46"/>
      <c r="S411" s="4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4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BA411" s="51" t="s">
        <v>1501</v>
      </c>
    </row>
    <row r="412" spans="1:53" ht="16.5" thickBot="1">
      <c r="A412" s="40" t="s">
        <v>446</v>
      </c>
      <c r="B412" s="4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7"/>
      <c r="N412" s="36"/>
      <c r="O412" s="39"/>
      <c r="P412" s="36"/>
      <c r="Q412" s="36"/>
      <c r="R412" s="46"/>
      <c r="S412" s="4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4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6"/>
      <c r="AV412" s="36"/>
      <c r="BA412" s="51" t="s">
        <v>1502</v>
      </c>
    </row>
    <row r="413" spans="1:53" ht="16.5" thickBot="1">
      <c r="A413" s="40" t="s">
        <v>447</v>
      </c>
      <c r="B413" s="4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7"/>
      <c r="N413" s="36"/>
      <c r="O413" s="39"/>
      <c r="P413" s="36"/>
      <c r="Q413" s="36"/>
      <c r="R413" s="46"/>
      <c r="S413" s="4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4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BA413" s="51" t="s">
        <v>1503</v>
      </c>
    </row>
    <row r="414" spans="1:53" ht="16.5" thickBot="1">
      <c r="A414" s="40" t="s">
        <v>448</v>
      </c>
      <c r="B414" s="4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7"/>
      <c r="N414" s="36"/>
      <c r="O414" s="39"/>
      <c r="P414" s="36"/>
      <c r="Q414" s="36"/>
      <c r="R414" s="46"/>
      <c r="S414" s="4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4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6"/>
      <c r="BA414" s="51" t="s">
        <v>1504</v>
      </c>
    </row>
    <row r="415" spans="1:53" ht="16.5" thickBot="1">
      <c r="A415" s="40" t="s">
        <v>449</v>
      </c>
      <c r="B415" s="4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7"/>
      <c r="N415" s="36"/>
      <c r="O415" s="39"/>
      <c r="P415" s="36"/>
      <c r="Q415" s="36"/>
      <c r="R415" s="46"/>
      <c r="S415" s="4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46"/>
      <c r="AH415" s="36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  <c r="AU415" s="36"/>
      <c r="AV415" s="36"/>
      <c r="BA415" s="51" t="s">
        <v>1505</v>
      </c>
    </row>
    <row r="416" spans="1:53" ht="16.5" thickBot="1">
      <c r="A416" s="40" t="s">
        <v>450</v>
      </c>
      <c r="B416" s="4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7"/>
      <c r="N416" s="36"/>
      <c r="O416" s="39"/>
      <c r="P416" s="36"/>
      <c r="Q416" s="36"/>
      <c r="R416" s="46"/>
      <c r="S416" s="4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4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6"/>
      <c r="AV416" s="36"/>
      <c r="BA416" s="51" t="s">
        <v>1506</v>
      </c>
    </row>
    <row r="417" spans="1:53" ht="16.5" thickBot="1">
      <c r="A417" s="40" t="s">
        <v>451</v>
      </c>
      <c r="B417" s="4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7"/>
      <c r="N417" s="36"/>
      <c r="O417" s="39"/>
      <c r="P417" s="36"/>
      <c r="Q417" s="36"/>
      <c r="R417" s="46"/>
      <c r="S417" s="4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4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6"/>
      <c r="BA417" s="51" t="s">
        <v>1507</v>
      </c>
    </row>
    <row r="418" spans="1:53" ht="16.5" thickBot="1">
      <c r="A418" s="40" t="s">
        <v>452</v>
      </c>
      <c r="B418" s="4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7"/>
      <c r="N418" s="36"/>
      <c r="O418" s="39"/>
      <c r="P418" s="36"/>
      <c r="Q418" s="36"/>
      <c r="R418" s="46"/>
      <c r="S418" s="4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4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6"/>
      <c r="BA418" s="51" t="s">
        <v>1508</v>
      </c>
    </row>
    <row r="419" spans="1:53" ht="16.5" thickBot="1">
      <c r="A419" s="40" t="s">
        <v>453</v>
      </c>
      <c r="B419" s="4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7"/>
      <c r="N419" s="36"/>
      <c r="O419" s="39"/>
      <c r="P419" s="36"/>
      <c r="Q419" s="36"/>
      <c r="R419" s="46"/>
      <c r="S419" s="4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4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6"/>
      <c r="AV419" s="36"/>
      <c r="BA419" s="51" t="s">
        <v>1509</v>
      </c>
    </row>
    <row r="420" spans="1:53" ht="16.5" thickBot="1">
      <c r="A420" s="40" t="s">
        <v>454</v>
      </c>
      <c r="B420" s="4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7"/>
      <c r="N420" s="36"/>
      <c r="O420" s="39"/>
      <c r="P420" s="36"/>
      <c r="Q420" s="36"/>
      <c r="R420" s="46"/>
      <c r="S420" s="4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46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6"/>
      <c r="AV420" s="36"/>
      <c r="BA420" s="51" t="s">
        <v>1510</v>
      </c>
    </row>
    <row r="421" spans="1:53" ht="16.5" thickBot="1">
      <c r="A421" s="40" t="s">
        <v>455</v>
      </c>
      <c r="B421" s="4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7"/>
      <c r="N421" s="36"/>
      <c r="O421" s="39"/>
      <c r="P421" s="36"/>
      <c r="Q421" s="36"/>
      <c r="R421" s="46"/>
      <c r="S421" s="4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46"/>
      <c r="AH421" s="36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6"/>
      <c r="AV421" s="36"/>
      <c r="BA421" s="51" t="s">
        <v>1511</v>
      </c>
    </row>
    <row r="422" spans="1:53" ht="16.5" thickBot="1">
      <c r="A422" s="40" t="s">
        <v>456</v>
      </c>
      <c r="B422" s="4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7"/>
      <c r="N422" s="36"/>
      <c r="O422" s="39"/>
      <c r="P422" s="36"/>
      <c r="Q422" s="36"/>
      <c r="R422" s="46"/>
      <c r="S422" s="4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46"/>
      <c r="AH422" s="36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  <c r="AU422" s="36"/>
      <c r="AV422" s="36"/>
      <c r="BA422" s="51" t="s">
        <v>1512</v>
      </c>
    </row>
    <row r="423" spans="1:53" ht="16.5" thickBot="1">
      <c r="A423" s="40" t="s">
        <v>457</v>
      </c>
      <c r="B423" s="4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7"/>
      <c r="N423" s="36"/>
      <c r="O423" s="39"/>
      <c r="P423" s="36"/>
      <c r="Q423" s="36"/>
      <c r="R423" s="46"/>
      <c r="S423" s="4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46"/>
      <c r="AH423" s="36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6"/>
      <c r="AV423" s="36"/>
      <c r="BA423" s="51" t="s">
        <v>1513</v>
      </c>
    </row>
    <row r="424" spans="1:53" ht="16.5" thickBot="1">
      <c r="A424" s="40" t="s">
        <v>458</v>
      </c>
      <c r="B424" s="4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7"/>
      <c r="N424" s="36"/>
      <c r="O424" s="39"/>
      <c r="P424" s="36"/>
      <c r="Q424" s="36"/>
      <c r="R424" s="46"/>
      <c r="S424" s="4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46"/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6"/>
      <c r="AV424" s="36"/>
      <c r="BA424" s="51" t="s">
        <v>1514</v>
      </c>
    </row>
    <row r="425" spans="1:53" ht="16.5" thickBot="1">
      <c r="A425" s="40" t="s">
        <v>459</v>
      </c>
      <c r="B425" s="4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7"/>
      <c r="N425" s="36"/>
      <c r="O425" s="39"/>
      <c r="P425" s="36"/>
      <c r="Q425" s="36"/>
      <c r="R425" s="46"/>
      <c r="S425" s="4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46"/>
      <c r="AH425" s="36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6"/>
      <c r="AV425" s="36"/>
      <c r="BA425" s="51" t="s">
        <v>1515</v>
      </c>
    </row>
    <row r="426" spans="1:53" ht="16.5" thickBot="1">
      <c r="A426" s="40" t="s">
        <v>460</v>
      </c>
      <c r="B426" s="4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7"/>
      <c r="N426" s="36"/>
      <c r="O426" s="39"/>
      <c r="P426" s="36"/>
      <c r="Q426" s="36"/>
      <c r="R426" s="46"/>
      <c r="S426" s="4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46"/>
      <c r="AH426" s="36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6"/>
      <c r="AV426" s="36"/>
      <c r="BA426" s="51" t="s">
        <v>1516</v>
      </c>
    </row>
    <row r="427" spans="1:53" ht="16.5" thickBot="1">
      <c r="A427" s="40" t="s">
        <v>461</v>
      </c>
      <c r="B427" s="4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7"/>
      <c r="N427" s="36"/>
      <c r="O427" s="39"/>
      <c r="P427" s="36"/>
      <c r="Q427" s="36"/>
      <c r="R427" s="46"/>
      <c r="S427" s="4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46"/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6"/>
      <c r="AV427" s="36"/>
      <c r="BA427" s="51" t="s">
        <v>1517</v>
      </c>
    </row>
    <row r="428" spans="1:53" ht="16.5" thickBot="1">
      <c r="A428" s="40" t="s">
        <v>462</v>
      </c>
      <c r="B428" s="4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7"/>
      <c r="N428" s="36"/>
      <c r="O428" s="39"/>
      <c r="P428" s="36"/>
      <c r="Q428" s="36"/>
      <c r="R428" s="46"/>
      <c r="S428" s="4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4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6"/>
      <c r="AV428" s="36"/>
      <c r="BA428" s="51" t="s">
        <v>1518</v>
      </c>
    </row>
    <row r="429" spans="1:53" ht="16.5" thickBot="1">
      <c r="A429" s="40" t="s">
        <v>463</v>
      </c>
      <c r="B429" s="4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7"/>
      <c r="N429" s="36"/>
      <c r="O429" s="39"/>
      <c r="P429" s="36"/>
      <c r="Q429" s="36"/>
      <c r="R429" s="46"/>
      <c r="S429" s="4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46"/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6"/>
      <c r="AV429" s="36"/>
      <c r="BA429" s="51" t="s">
        <v>1519</v>
      </c>
    </row>
    <row r="430" spans="1:53" ht="16.5" thickBot="1">
      <c r="A430" s="40" t="s">
        <v>464</v>
      </c>
      <c r="B430" s="4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7"/>
      <c r="N430" s="36"/>
      <c r="O430" s="39"/>
      <c r="P430" s="36"/>
      <c r="Q430" s="36"/>
      <c r="R430" s="46"/>
      <c r="S430" s="4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4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6"/>
      <c r="AV430" s="36"/>
      <c r="BA430" s="51" t="s">
        <v>1520</v>
      </c>
    </row>
    <row r="431" spans="1:53" ht="16.5" thickBot="1">
      <c r="A431" s="40" t="s">
        <v>465</v>
      </c>
      <c r="B431" s="4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7"/>
      <c r="N431" s="36"/>
      <c r="O431" s="39"/>
      <c r="P431" s="36"/>
      <c r="Q431" s="36"/>
      <c r="R431" s="46"/>
      <c r="S431" s="4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4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6"/>
      <c r="BA431" s="51" t="s">
        <v>1521</v>
      </c>
    </row>
    <row r="432" spans="1:53" ht="16.5" thickBot="1">
      <c r="A432" s="40" t="s">
        <v>466</v>
      </c>
      <c r="B432" s="4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7"/>
      <c r="N432" s="36"/>
      <c r="O432" s="39"/>
      <c r="P432" s="36"/>
      <c r="Q432" s="36"/>
      <c r="R432" s="46"/>
      <c r="S432" s="4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46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6"/>
      <c r="AV432" s="36"/>
      <c r="BA432" s="51" t="s">
        <v>1522</v>
      </c>
    </row>
    <row r="433" spans="1:53" ht="16.5" thickBot="1">
      <c r="A433" s="40" t="s">
        <v>467</v>
      </c>
      <c r="B433" s="4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7"/>
      <c r="N433" s="36"/>
      <c r="O433" s="39"/>
      <c r="P433" s="36"/>
      <c r="Q433" s="36"/>
      <c r="R433" s="46"/>
      <c r="S433" s="4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46"/>
      <c r="AH433" s="36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6"/>
      <c r="AV433" s="36"/>
      <c r="BA433" s="51" t="s">
        <v>1523</v>
      </c>
    </row>
    <row r="434" spans="1:53" ht="16.5" thickBot="1">
      <c r="A434" s="40" t="s">
        <v>468</v>
      </c>
      <c r="B434" s="4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7"/>
      <c r="N434" s="36"/>
      <c r="O434" s="39"/>
      <c r="P434" s="36"/>
      <c r="Q434" s="36"/>
      <c r="R434" s="46"/>
      <c r="S434" s="4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46"/>
      <c r="AH434" s="36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6"/>
      <c r="AV434" s="36"/>
      <c r="BA434" s="51" t="s">
        <v>1524</v>
      </c>
    </row>
    <row r="435" spans="1:53" ht="16.5" thickBot="1">
      <c r="A435" s="40" t="s">
        <v>469</v>
      </c>
      <c r="B435" s="4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7"/>
      <c r="N435" s="36"/>
      <c r="O435" s="39"/>
      <c r="P435" s="36"/>
      <c r="Q435" s="36"/>
      <c r="R435" s="46"/>
      <c r="S435" s="4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46"/>
      <c r="AH435" s="36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6"/>
      <c r="AV435" s="36"/>
      <c r="BA435" s="51" t="s">
        <v>1525</v>
      </c>
    </row>
    <row r="436" spans="1:53" ht="16.5" thickBot="1">
      <c r="A436" s="40" t="s">
        <v>470</v>
      </c>
      <c r="B436" s="4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7"/>
      <c r="N436" s="36"/>
      <c r="O436" s="39"/>
      <c r="P436" s="36"/>
      <c r="Q436" s="36"/>
      <c r="R436" s="46"/>
      <c r="S436" s="4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46"/>
      <c r="AH436" s="36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  <c r="AU436" s="36"/>
      <c r="AV436" s="36"/>
      <c r="BA436" s="51" t="s">
        <v>1526</v>
      </c>
    </row>
    <row r="437" spans="1:53" ht="16.5" thickBot="1">
      <c r="A437" s="40" t="s">
        <v>471</v>
      </c>
      <c r="B437" s="4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7"/>
      <c r="N437" s="36"/>
      <c r="O437" s="39"/>
      <c r="P437" s="36"/>
      <c r="Q437" s="36"/>
      <c r="R437" s="46"/>
      <c r="S437" s="4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46"/>
      <c r="AH437" s="36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6"/>
      <c r="AV437" s="36"/>
      <c r="BA437" s="51" t="s">
        <v>1527</v>
      </c>
    </row>
    <row r="438" spans="1:53" ht="16.5" thickBot="1">
      <c r="A438" s="40" t="s">
        <v>472</v>
      </c>
      <c r="B438" s="4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7"/>
      <c r="N438" s="36"/>
      <c r="O438" s="39"/>
      <c r="P438" s="36"/>
      <c r="Q438" s="36"/>
      <c r="R438" s="46"/>
      <c r="S438" s="4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46"/>
      <c r="AH438" s="36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6"/>
      <c r="AV438" s="36"/>
      <c r="BA438" s="51" t="s">
        <v>1528</v>
      </c>
    </row>
    <row r="439" spans="1:53" ht="16.5" thickBot="1">
      <c r="A439" s="40" t="s">
        <v>473</v>
      </c>
      <c r="B439" s="4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7"/>
      <c r="N439" s="36"/>
      <c r="O439" s="39"/>
      <c r="P439" s="36"/>
      <c r="Q439" s="36"/>
      <c r="R439" s="46"/>
      <c r="S439" s="4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46"/>
      <c r="AH439" s="36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  <c r="AU439" s="36"/>
      <c r="AV439" s="36"/>
      <c r="BA439" s="51" t="s">
        <v>1529</v>
      </c>
    </row>
    <row r="440" spans="1:53" ht="16.5" thickBot="1">
      <c r="A440" s="40" t="s">
        <v>474</v>
      </c>
      <c r="B440" s="4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7"/>
      <c r="N440" s="36"/>
      <c r="O440" s="39"/>
      <c r="P440" s="36"/>
      <c r="Q440" s="36"/>
      <c r="R440" s="46"/>
      <c r="S440" s="4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46"/>
      <c r="AH440" s="36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  <c r="AU440" s="36"/>
      <c r="AV440" s="36"/>
      <c r="BA440" s="51" t="s">
        <v>1530</v>
      </c>
    </row>
    <row r="441" spans="1:48" ht="15.75" thickBot="1">
      <c r="A441" s="40" t="s">
        <v>475</v>
      </c>
      <c r="B441" s="4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7"/>
      <c r="N441" s="36"/>
      <c r="O441" s="39"/>
      <c r="P441" s="36"/>
      <c r="Q441" s="36"/>
      <c r="R441" s="46"/>
      <c r="S441" s="4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46"/>
      <c r="AH441" s="36"/>
      <c r="AI441" s="36"/>
      <c r="AJ441" s="36"/>
      <c r="AK441" s="36"/>
      <c r="AL441" s="36"/>
      <c r="AM441" s="36"/>
      <c r="AN441" s="36"/>
      <c r="AO441" s="36"/>
      <c r="AP441" s="36"/>
      <c r="AQ441" s="36"/>
      <c r="AR441" s="36"/>
      <c r="AS441" s="36"/>
      <c r="AT441" s="36"/>
      <c r="AU441" s="36"/>
      <c r="AV441" s="36"/>
    </row>
    <row r="442" spans="1:48" ht="15.75" thickBot="1">
      <c r="A442" s="40" t="s">
        <v>476</v>
      </c>
      <c r="B442" s="4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7"/>
      <c r="N442" s="36"/>
      <c r="O442" s="39"/>
      <c r="P442" s="36"/>
      <c r="Q442" s="36"/>
      <c r="R442" s="46"/>
      <c r="S442" s="4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46"/>
      <c r="AH442" s="36"/>
      <c r="AI442" s="36"/>
      <c r="AJ442" s="36"/>
      <c r="AK442" s="36"/>
      <c r="AL442" s="36"/>
      <c r="AM442" s="36"/>
      <c r="AN442" s="36"/>
      <c r="AO442" s="36"/>
      <c r="AP442" s="36"/>
      <c r="AQ442" s="36"/>
      <c r="AR442" s="36"/>
      <c r="AS442" s="36"/>
      <c r="AT442" s="36"/>
      <c r="AU442" s="36"/>
      <c r="AV442" s="36"/>
    </row>
    <row r="443" spans="1:48" ht="15.75" thickBot="1">
      <c r="A443" s="40" t="s">
        <v>477</v>
      </c>
      <c r="B443" s="4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7"/>
      <c r="N443" s="36"/>
      <c r="O443" s="39"/>
      <c r="P443" s="36"/>
      <c r="Q443" s="36"/>
      <c r="R443" s="46"/>
      <c r="S443" s="4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46"/>
      <c r="AH443" s="36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  <c r="AU443" s="36"/>
      <c r="AV443" s="36"/>
    </row>
    <row r="444" spans="1:48" ht="15.75" thickBot="1">
      <c r="A444" s="40" t="s">
        <v>478</v>
      </c>
      <c r="B444" s="4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7"/>
      <c r="N444" s="36"/>
      <c r="O444" s="39"/>
      <c r="P444" s="36"/>
      <c r="Q444" s="36"/>
      <c r="R444" s="46"/>
      <c r="S444" s="4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46"/>
      <c r="AH444" s="36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6"/>
      <c r="AV444" s="36"/>
    </row>
    <row r="445" spans="1:48" ht="15.75" thickBot="1">
      <c r="A445" s="40" t="s">
        <v>479</v>
      </c>
      <c r="B445" s="4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7"/>
      <c r="N445" s="36"/>
      <c r="O445" s="39"/>
      <c r="P445" s="36"/>
      <c r="Q445" s="36"/>
      <c r="R445" s="46"/>
      <c r="S445" s="4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46"/>
      <c r="AH445" s="36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6"/>
      <c r="AV445" s="36"/>
    </row>
    <row r="446" spans="1:48" ht="15.75" thickBot="1">
      <c r="A446" s="40" t="s">
        <v>480</v>
      </c>
      <c r="B446" s="4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7"/>
      <c r="N446" s="36"/>
      <c r="O446" s="39"/>
      <c r="P446" s="36"/>
      <c r="Q446" s="36"/>
      <c r="R446" s="46"/>
      <c r="S446" s="4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46"/>
      <c r="AH446" s="36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6"/>
      <c r="AV446" s="36"/>
    </row>
    <row r="447" spans="1:48" ht="15.75" thickBot="1">
      <c r="A447" s="40" t="s">
        <v>481</v>
      </c>
      <c r="B447" s="4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7"/>
      <c r="N447" s="36"/>
      <c r="O447" s="39"/>
      <c r="P447" s="36"/>
      <c r="Q447" s="36"/>
      <c r="R447" s="46"/>
      <c r="S447" s="4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46"/>
      <c r="AH447" s="36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6"/>
      <c r="AV447" s="36"/>
    </row>
    <row r="448" spans="1:48" ht="15.75" thickBot="1">
      <c r="A448" s="40" t="s">
        <v>482</v>
      </c>
      <c r="B448" s="4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7"/>
      <c r="N448" s="36"/>
      <c r="O448" s="39"/>
      <c r="P448" s="36"/>
      <c r="Q448" s="36"/>
      <c r="R448" s="46"/>
      <c r="S448" s="4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46"/>
      <c r="AH448" s="36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6"/>
      <c r="AV448" s="36"/>
    </row>
    <row r="449" spans="1:48" ht="15.75" thickBot="1">
      <c r="A449" s="40" t="s">
        <v>483</v>
      </c>
      <c r="B449" s="4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7"/>
      <c r="N449" s="36"/>
      <c r="O449" s="39"/>
      <c r="P449" s="36"/>
      <c r="Q449" s="36"/>
      <c r="R449" s="46"/>
      <c r="S449" s="4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46"/>
      <c r="AH449" s="36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6"/>
      <c r="AV449" s="36"/>
    </row>
    <row r="450" spans="1:48" ht="15.75" thickBot="1">
      <c r="A450" s="40" t="s">
        <v>484</v>
      </c>
      <c r="B450" s="4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7"/>
      <c r="N450" s="36"/>
      <c r="O450" s="39"/>
      <c r="P450" s="36"/>
      <c r="Q450" s="36"/>
      <c r="R450" s="46"/>
      <c r="S450" s="4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46"/>
      <c r="AH450" s="36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6"/>
      <c r="AV450" s="36"/>
    </row>
    <row r="451" spans="1:48" ht="15.75" thickBot="1">
      <c r="A451" s="40" t="s">
        <v>485</v>
      </c>
      <c r="B451" s="4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7"/>
      <c r="N451" s="36"/>
      <c r="O451" s="39"/>
      <c r="P451" s="36"/>
      <c r="Q451" s="36"/>
      <c r="R451" s="46"/>
      <c r="S451" s="4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46"/>
      <c r="AH451" s="36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  <c r="AU451" s="36"/>
      <c r="AV451" s="36"/>
    </row>
    <row r="452" spans="1:48" ht="15.75" thickBot="1">
      <c r="A452" s="40" t="s">
        <v>486</v>
      </c>
      <c r="B452" s="4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7"/>
      <c r="N452" s="36"/>
      <c r="O452" s="39"/>
      <c r="P452" s="36"/>
      <c r="Q452" s="36"/>
      <c r="R452" s="46"/>
      <c r="S452" s="4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46"/>
      <c r="AH452" s="36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  <c r="AU452" s="36"/>
      <c r="AV452" s="36"/>
    </row>
    <row r="453" spans="1:48" ht="15.75" thickBot="1">
      <c r="A453" s="40" t="s">
        <v>487</v>
      </c>
      <c r="B453" s="4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7"/>
      <c r="N453" s="36"/>
      <c r="O453" s="39"/>
      <c r="P453" s="36"/>
      <c r="Q453" s="36"/>
      <c r="R453" s="46"/>
      <c r="S453" s="4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46"/>
      <c r="AH453" s="36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  <c r="AT453" s="36"/>
      <c r="AU453" s="36"/>
      <c r="AV453" s="36"/>
    </row>
    <row r="454" spans="1:48" ht="15.75" thickBot="1">
      <c r="A454" s="40" t="s">
        <v>488</v>
      </c>
      <c r="B454" s="4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7"/>
      <c r="N454" s="36"/>
      <c r="O454" s="39"/>
      <c r="P454" s="36"/>
      <c r="Q454" s="36"/>
      <c r="R454" s="46"/>
      <c r="S454" s="4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46"/>
      <c r="AH454" s="36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  <c r="AU454" s="36"/>
      <c r="AV454" s="36"/>
    </row>
    <row r="455" spans="1:48" ht="15.75" thickBot="1">
      <c r="A455" s="40" t="s">
        <v>489</v>
      </c>
      <c r="B455" s="4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7"/>
      <c r="N455" s="36"/>
      <c r="O455" s="39"/>
      <c r="P455" s="36"/>
      <c r="Q455" s="36"/>
      <c r="R455" s="46"/>
      <c r="S455" s="4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46"/>
      <c r="AH455" s="36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6"/>
      <c r="AV455" s="36"/>
    </row>
    <row r="456" spans="1:48" ht="15.75" thickBot="1">
      <c r="A456" s="40" t="s">
        <v>490</v>
      </c>
      <c r="B456" s="4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7"/>
      <c r="N456" s="36"/>
      <c r="O456" s="39"/>
      <c r="P456" s="36"/>
      <c r="Q456" s="36"/>
      <c r="R456" s="46"/>
      <c r="S456" s="4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46"/>
      <c r="AH456" s="36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6"/>
      <c r="AV456" s="36"/>
    </row>
    <row r="457" spans="1:48" ht="15.75" thickBot="1">
      <c r="A457" s="40" t="s">
        <v>491</v>
      </c>
      <c r="B457" s="4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7"/>
      <c r="N457" s="36"/>
      <c r="O457" s="39"/>
      <c r="P457" s="36"/>
      <c r="Q457" s="36"/>
      <c r="R457" s="46"/>
      <c r="S457" s="4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46"/>
      <c r="AH457" s="36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6"/>
      <c r="AV457" s="36"/>
    </row>
    <row r="458" spans="1:48" ht="15.75" thickBot="1">
      <c r="A458" s="40" t="s">
        <v>492</v>
      </c>
      <c r="B458" s="4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7"/>
      <c r="N458" s="36"/>
      <c r="O458" s="39"/>
      <c r="P458" s="36"/>
      <c r="Q458" s="36"/>
      <c r="R458" s="46"/>
      <c r="S458" s="4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46"/>
      <c r="AH458" s="36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6"/>
      <c r="AV458" s="36"/>
    </row>
    <row r="459" spans="1:48" ht="15.75" thickBot="1">
      <c r="A459" s="40" t="s">
        <v>493</v>
      </c>
      <c r="B459" s="4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7"/>
      <c r="N459" s="36"/>
      <c r="O459" s="39"/>
      <c r="P459" s="36"/>
      <c r="Q459" s="36"/>
      <c r="R459" s="46"/>
      <c r="S459" s="4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46"/>
      <c r="AH459" s="36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  <c r="AT459" s="36"/>
      <c r="AU459" s="36"/>
      <c r="AV459" s="36"/>
    </row>
    <row r="460" spans="1:48" ht="15.75" thickBot="1">
      <c r="A460" s="40" t="s">
        <v>494</v>
      </c>
      <c r="B460" s="4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7"/>
      <c r="N460" s="36"/>
      <c r="O460" s="39"/>
      <c r="P460" s="36"/>
      <c r="Q460" s="36"/>
      <c r="R460" s="46"/>
      <c r="S460" s="4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46"/>
      <c r="AH460" s="36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6"/>
      <c r="AV460" s="36"/>
    </row>
    <row r="461" spans="1:48" ht="15.75" thickBot="1">
      <c r="A461" s="40" t="s">
        <v>495</v>
      </c>
      <c r="B461" s="4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7"/>
      <c r="N461" s="36"/>
      <c r="O461" s="39"/>
      <c r="P461" s="36"/>
      <c r="Q461" s="36"/>
      <c r="R461" s="46"/>
      <c r="S461" s="4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46"/>
      <c r="AH461" s="36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  <c r="AT461" s="36"/>
      <c r="AU461" s="36"/>
      <c r="AV461" s="36"/>
    </row>
    <row r="462" spans="1:48" ht="15.75" thickBot="1">
      <c r="A462" s="40" t="s">
        <v>496</v>
      </c>
      <c r="B462" s="4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7"/>
      <c r="N462" s="36"/>
      <c r="O462" s="39"/>
      <c r="P462" s="36"/>
      <c r="Q462" s="36"/>
      <c r="R462" s="46"/>
      <c r="S462" s="4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46"/>
      <c r="AH462" s="36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  <c r="AS462" s="36"/>
      <c r="AT462" s="36"/>
      <c r="AU462" s="36"/>
      <c r="AV462" s="36"/>
    </row>
    <row r="463" spans="1:48" ht="15.75" thickBot="1">
      <c r="A463" s="40" t="s">
        <v>497</v>
      </c>
      <c r="B463" s="4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7"/>
      <c r="N463" s="36"/>
      <c r="O463" s="39"/>
      <c r="P463" s="36"/>
      <c r="Q463" s="36"/>
      <c r="R463" s="46"/>
      <c r="S463" s="4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46"/>
      <c r="AH463" s="36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  <c r="AS463" s="36"/>
      <c r="AT463" s="36"/>
      <c r="AU463" s="36"/>
      <c r="AV463" s="36"/>
    </row>
    <row r="464" spans="1:48" ht="15.75" thickBot="1">
      <c r="A464" s="40" t="s">
        <v>498</v>
      </c>
      <c r="B464" s="4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7"/>
      <c r="N464" s="36"/>
      <c r="O464" s="39"/>
      <c r="P464" s="36"/>
      <c r="Q464" s="36"/>
      <c r="R464" s="46"/>
      <c r="S464" s="4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46"/>
      <c r="AH464" s="36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  <c r="AU464" s="36"/>
      <c r="AV464" s="36"/>
    </row>
    <row r="465" spans="1:48" ht="15.75" thickBot="1">
      <c r="A465" s="40" t="s">
        <v>499</v>
      </c>
      <c r="B465" s="4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7"/>
      <c r="N465" s="36"/>
      <c r="O465" s="39"/>
      <c r="P465" s="36"/>
      <c r="Q465" s="36"/>
      <c r="R465" s="46"/>
      <c r="S465" s="4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46"/>
      <c r="AH465" s="36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6"/>
      <c r="AV465" s="36"/>
    </row>
    <row r="466" spans="1:48" ht="15.75" thickBot="1">
      <c r="A466" s="40" t="s">
        <v>500</v>
      </c>
      <c r="B466" s="4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7"/>
      <c r="N466" s="36"/>
      <c r="O466" s="39"/>
      <c r="P466" s="36"/>
      <c r="Q466" s="36"/>
      <c r="R466" s="46"/>
      <c r="S466" s="4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46"/>
      <c r="AH466" s="36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6"/>
      <c r="AV466" s="36"/>
    </row>
    <row r="467" spans="1:48" ht="15.75" thickBot="1">
      <c r="A467" s="40" t="s">
        <v>501</v>
      </c>
      <c r="B467" s="4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7"/>
      <c r="N467" s="36"/>
      <c r="O467" s="39"/>
      <c r="P467" s="36"/>
      <c r="Q467" s="36"/>
      <c r="R467" s="46"/>
      <c r="S467" s="4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46"/>
      <c r="AH467" s="36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  <c r="AU467" s="36"/>
      <c r="AV467" s="36"/>
    </row>
    <row r="468" spans="1:48" ht="15.75" thickBot="1">
      <c r="A468" s="40" t="s">
        <v>502</v>
      </c>
      <c r="B468" s="4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7"/>
      <c r="N468" s="36"/>
      <c r="O468" s="39"/>
      <c r="P468" s="36"/>
      <c r="Q468" s="36"/>
      <c r="R468" s="46"/>
      <c r="S468" s="4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46"/>
      <c r="AH468" s="36"/>
      <c r="AI468" s="36"/>
      <c r="AJ468" s="36"/>
      <c r="AK468" s="36"/>
      <c r="AL468" s="36"/>
      <c r="AM468" s="36"/>
      <c r="AN468" s="36"/>
      <c r="AO468" s="36"/>
      <c r="AP468" s="36"/>
      <c r="AQ468" s="36"/>
      <c r="AR468" s="36"/>
      <c r="AS468" s="36"/>
      <c r="AT468" s="36"/>
      <c r="AU468" s="36"/>
      <c r="AV468" s="36"/>
    </row>
    <row r="469" spans="1:48" ht="15.75" thickBot="1">
      <c r="A469" s="40" t="s">
        <v>503</v>
      </c>
      <c r="B469" s="4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7"/>
      <c r="N469" s="36"/>
      <c r="O469" s="39"/>
      <c r="P469" s="36"/>
      <c r="Q469" s="36"/>
      <c r="R469" s="46"/>
      <c r="S469" s="4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46"/>
      <c r="AH469" s="36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  <c r="AS469" s="36"/>
      <c r="AT469" s="36"/>
      <c r="AU469" s="36"/>
      <c r="AV469" s="36"/>
    </row>
    <row r="470" spans="1:48" ht="15.75" thickBot="1">
      <c r="A470" s="40" t="s">
        <v>504</v>
      </c>
      <c r="B470" s="4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7"/>
      <c r="N470" s="36"/>
      <c r="O470" s="39"/>
      <c r="P470" s="36"/>
      <c r="Q470" s="36"/>
      <c r="R470" s="46"/>
      <c r="S470" s="4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46"/>
      <c r="AH470" s="36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6"/>
      <c r="AV470" s="36"/>
    </row>
    <row r="471" spans="1:48" ht="15.75" thickBot="1">
      <c r="A471" s="40" t="s">
        <v>505</v>
      </c>
      <c r="B471" s="4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7"/>
      <c r="N471" s="36"/>
      <c r="O471" s="39"/>
      <c r="P471" s="36"/>
      <c r="Q471" s="36"/>
      <c r="R471" s="46"/>
      <c r="S471" s="4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46"/>
      <c r="AH471" s="36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  <c r="AS471" s="36"/>
      <c r="AT471" s="36"/>
      <c r="AU471" s="36"/>
      <c r="AV471" s="36"/>
    </row>
    <row r="472" spans="1:48" ht="15.75" thickBot="1">
      <c r="A472" s="40" t="s">
        <v>506</v>
      </c>
      <c r="B472" s="4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7"/>
      <c r="N472" s="36"/>
      <c r="O472" s="39"/>
      <c r="P472" s="36"/>
      <c r="Q472" s="36"/>
      <c r="R472" s="46"/>
      <c r="S472" s="4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46"/>
      <c r="AH472" s="36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6"/>
      <c r="AV472" s="36"/>
    </row>
    <row r="473" spans="1:48" ht="15.75" thickBot="1">
      <c r="A473" s="40" t="s">
        <v>507</v>
      </c>
      <c r="B473" s="4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7"/>
      <c r="N473" s="36"/>
      <c r="O473" s="39"/>
      <c r="P473" s="36"/>
      <c r="Q473" s="36"/>
      <c r="R473" s="46"/>
      <c r="S473" s="4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46"/>
      <c r="AH473" s="36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  <c r="AU473" s="36"/>
      <c r="AV473" s="36"/>
    </row>
    <row r="474" spans="1:48" ht="15.75" thickBot="1">
      <c r="A474" s="40" t="s">
        <v>508</v>
      </c>
      <c r="B474" s="4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7"/>
      <c r="N474" s="36"/>
      <c r="O474" s="39"/>
      <c r="P474" s="36"/>
      <c r="Q474" s="36"/>
      <c r="R474" s="46"/>
      <c r="S474" s="4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46"/>
      <c r="AH474" s="36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  <c r="AU474" s="36"/>
      <c r="AV474" s="36"/>
    </row>
    <row r="475" spans="1:48" ht="15.75" thickBot="1">
      <c r="A475" s="40" t="s">
        <v>509</v>
      </c>
      <c r="B475" s="4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7"/>
      <c r="N475" s="36"/>
      <c r="O475" s="39"/>
      <c r="P475" s="36"/>
      <c r="Q475" s="36"/>
      <c r="R475" s="46"/>
      <c r="S475" s="4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46"/>
      <c r="AH475" s="36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  <c r="AT475" s="36"/>
      <c r="AU475" s="36"/>
      <c r="AV475" s="36"/>
    </row>
    <row r="476" spans="1:48" ht="15.75" thickBot="1">
      <c r="A476" s="40" t="s">
        <v>510</v>
      </c>
      <c r="B476" s="4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7"/>
      <c r="N476" s="36"/>
      <c r="O476" s="39"/>
      <c r="P476" s="36"/>
      <c r="Q476" s="36"/>
      <c r="R476" s="46"/>
      <c r="S476" s="4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46"/>
      <c r="AH476" s="36"/>
      <c r="AI476" s="36"/>
      <c r="AJ476" s="36"/>
      <c r="AK476" s="36"/>
      <c r="AL476" s="36"/>
      <c r="AM476" s="36"/>
      <c r="AN476" s="36"/>
      <c r="AO476" s="36"/>
      <c r="AP476" s="36"/>
      <c r="AQ476" s="36"/>
      <c r="AR476" s="36"/>
      <c r="AS476" s="36"/>
      <c r="AT476" s="36"/>
      <c r="AU476" s="36"/>
      <c r="AV476" s="36"/>
    </row>
    <row r="477" spans="1:48" ht="15.75" thickBot="1">
      <c r="A477" s="40" t="s">
        <v>511</v>
      </c>
      <c r="B477" s="4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7"/>
      <c r="N477" s="36"/>
      <c r="O477" s="39"/>
      <c r="P477" s="36"/>
      <c r="Q477" s="36"/>
      <c r="R477" s="46"/>
      <c r="S477" s="4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46"/>
      <c r="AH477" s="36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  <c r="AS477" s="36"/>
      <c r="AT477" s="36"/>
      <c r="AU477" s="36"/>
      <c r="AV477" s="36"/>
    </row>
    <row r="478" spans="1:48" ht="15.75" thickBot="1">
      <c r="A478" s="40" t="s">
        <v>512</v>
      </c>
      <c r="B478" s="4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7"/>
      <c r="N478" s="36"/>
      <c r="O478" s="39"/>
      <c r="P478" s="36"/>
      <c r="Q478" s="36"/>
      <c r="R478" s="46"/>
      <c r="S478" s="4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46"/>
      <c r="AH478" s="36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6"/>
      <c r="AV478" s="36"/>
    </row>
    <row r="479" spans="1:48" ht="15.75" thickBot="1">
      <c r="A479" s="40" t="s">
        <v>513</v>
      </c>
      <c r="B479" s="4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7"/>
      <c r="N479" s="36"/>
      <c r="O479" s="39"/>
      <c r="P479" s="36"/>
      <c r="Q479" s="36"/>
      <c r="R479" s="46"/>
      <c r="S479" s="4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46"/>
      <c r="AH479" s="36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  <c r="AT479" s="36"/>
      <c r="AU479" s="36"/>
      <c r="AV479" s="36"/>
    </row>
    <row r="480" spans="1:48" ht="15.75" thickBot="1">
      <c r="A480" s="40" t="s">
        <v>514</v>
      </c>
      <c r="B480" s="4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7"/>
      <c r="N480" s="36"/>
      <c r="O480" s="39"/>
      <c r="P480" s="36"/>
      <c r="Q480" s="36"/>
      <c r="R480" s="46"/>
      <c r="S480" s="4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46"/>
      <c r="AH480" s="36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  <c r="AU480" s="36"/>
      <c r="AV480" s="36"/>
    </row>
    <row r="481" spans="1:48" ht="15.75" thickBot="1">
      <c r="A481" s="40" t="s">
        <v>515</v>
      </c>
      <c r="B481" s="4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7"/>
      <c r="N481" s="36"/>
      <c r="O481" s="39"/>
      <c r="P481" s="36"/>
      <c r="Q481" s="36"/>
      <c r="R481" s="46"/>
      <c r="S481" s="4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46"/>
      <c r="AH481" s="36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  <c r="AU481" s="36"/>
      <c r="AV481" s="36"/>
    </row>
    <row r="482" spans="1:48" ht="15.75" thickBot="1">
      <c r="A482" s="40" t="s">
        <v>516</v>
      </c>
      <c r="B482" s="4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7"/>
      <c r="N482" s="36"/>
      <c r="O482" s="39"/>
      <c r="P482" s="36"/>
      <c r="Q482" s="36"/>
      <c r="R482" s="46"/>
      <c r="S482" s="4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46"/>
      <c r="AH482" s="36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6"/>
      <c r="AV482" s="36"/>
    </row>
    <row r="483" spans="1:48" ht="15.75" thickBot="1">
      <c r="A483" s="40" t="s">
        <v>517</v>
      </c>
      <c r="B483" s="4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7"/>
      <c r="N483" s="36"/>
      <c r="O483" s="39"/>
      <c r="P483" s="36"/>
      <c r="Q483" s="36"/>
      <c r="R483" s="46"/>
      <c r="S483" s="4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46"/>
      <c r="AH483" s="36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  <c r="AS483" s="36"/>
      <c r="AT483" s="36"/>
      <c r="AU483" s="36"/>
      <c r="AV483" s="36"/>
    </row>
    <row r="484" spans="1:48" ht="15.75" thickBot="1">
      <c r="A484" s="40" t="s">
        <v>518</v>
      </c>
      <c r="B484" s="4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7"/>
      <c r="N484" s="36"/>
      <c r="O484" s="39"/>
      <c r="P484" s="36"/>
      <c r="Q484" s="36"/>
      <c r="R484" s="46"/>
      <c r="S484" s="4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46"/>
      <c r="AH484" s="36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/>
      <c r="AS484" s="36"/>
      <c r="AT484" s="36"/>
      <c r="AU484" s="36"/>
      <c r="AV484" s="36"/>
    </row>
    <row r="485" spans="1:48" ht="15.75" thickBot="1">
      <c r="A485" s="40" t="s">
        <v>519</v>
      </c>
      <c r="B485" s="4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7"/>
      <c r="N485" s="36"/>
      <c r="O485" s="39"/>
      <c r="P485" s="36"/>
      <c r="Q485" s="36"/>
      <c r="R485" s="46"/>
      <c r="S485" s="4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46"/>
      <c r="AH485" s="36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  <c r="AU485" s="36"/>
      <c r="AV485" s="36"/>
    </row>
    <row r="486" spans="1:48" ht="15.75" thickBot="1">
      <c r="A486" s="40" t="s">
        <v>520</v>
      </c>
      <c r="B486" s="4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7"/>
      <c r="N486" s="36"/>
      <c r="O486" s="39"/>
      <c r="P486" s="36"/>
      <c r="Q486" s="36"/>
      <c r="R486" s="46"/>
      <c r="S486" s="4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46"/>
      <c r="AH486" s="36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  <c r="AU486" s="36"/>
      <c r="AV486" s="36"/>
    </row>
    <row r="487" spans="1:48" ht="15.75" thickBot="1">
      <c r="A487" s="40" t="s">
        <v>521</v>
      </c>
      <c r="B487" s="4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7"/>
      <c r="N487" s="36"/>
      <c r="O487" s="39"/>
      <c r="P487" s="36"/>
      <c r="Q487" s="36"/>
      <c r="R487" s="46"/>
      <c r="S487" s="4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46"/>
      <c r="AH487" s="36"/>
      <c r="AI487" s="36"/>
      <c r="AJ487" s="36"/>
      <c r="AK487" s="36"/>
      <c r="AL487" s="36"/>
      <c r="AM487" s="36"/>
      <c r="AN487" s="36"/>
      <c r="AO487" s="36"/>
      <c r="AP487" s="36"/>
      <c r="AQ487" s="36"/>
      <c r="AR487" s="36"/>
      <c r="AS487" s="36"/>
      <c r="AT487" s="36"/>
      <c r="AU487" s="36"/>
      <c r="AV487" s="36"/>
    </row>
    <row r="488" spans="1:48" ht="15.75" thickBot="1">
      <c r="A488" s="40" t="s">
        <v>522</v>
      </c>
      <c r="B488" s="4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7"/>
      <c r="N488" s="36"/>
      <c r="O488" s="39"/>
      <c r="P488" s="36"/>
      <c r="Q488" s="36"/>
      <c r="R488" s="46"/>
      <c r="S488" s="4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46"/>
      <c r="AH488" s="36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  <c r="AS488" s="36"/>
      <c r="AT488" s="36"/>
      <c r="AU488" s="36"/>
      <c r="AV488" s="36"/>
    </row>
    <row r="489" spans="1:48" ht="15.75" thickBot="1">
      <c r="A489" s="40" t="s">
        <v>523</v>
      </c>
      <c r="B489" s="4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7"/>
      <c r="N489" s="36"/>
      <c r="O489" s="39"/>
      <c r="P489" s="36"/>
      <c r="Q489" s="36"/>
      <c r="R489" s="46"/>
      <c r="S489" s="4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46"/>
      <c r="AH489" s="36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  <c r="AS489" s="36"/>
      <c r="AT489" s="36"/>
      <c r="AU489" s="36"/>
      <c r="AV489" s="36"/>
    </row>
    <row r="490" spans="1:48" ht="15.75" thickBot="1">
      <c r="A490" s="40" t="s">
        <v>524</v>
      </c>
      <c r="B490" s="4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7"/>
      <c r="N490" s="36"/>
      <c r="O490" s="39"/>
      <c r="P490" s="36"/>
      <c r="Q490" s="36"/>
      <c r="R490" s="46"/>
      <c r="S490" s="4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46"/>
      <c r="AH490" s="36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  <c r="AU490" s="36"/>
      <c r="AV490" s="36"/>
    </row>
    <row r="491" spans="1:48" ht="15.75" thickBot="1">
      <c r="A491" s="40" t="s">
        <v>525</v>
      </c>
      <c r="B491" s="4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7"/>
      <c r="N491" s="36"/>
      <c r="O491" s="39"/>
      <c r="P491" s="36"/>
      <c r="Q491" s="36"/>
      <c r="R491" s="46"/>
      <c r="S491" s="4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46"/>
      <c r="AH491" s="36"/>
      <c r="AI491" s="36"/>
      <c r="AJ491" s="36"/>
      <c r="AK491" s="36"/>
      <c r="AL491" s="36"/>
      <c r="AM491" s="36"/>
      <c r="AN491" s="36"/>
      <c r="AO491" s="36"/>
      <c r="AP491" s="36"/>
      <c r="AQ491" s="36"/>
      <c r="AR491" s="36"/>
      <c r="AS491" s="36"/>
      <c r="AT491" s="36"/>
      <c r="AU491" s="36"/>
      <c r="AV491" s="36"/>
    </row>
    <row r="492" spans="1:48" ht="15.75" thickBot="1">
      <c r="A492" s="40" t="s">
        <v>526</v>
      </c>
      <c r="B492" s="4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7"/>
      <c r="N492" s="36"/>
      <c r="O492" s="39"/>
      <c r="P492" s="36"/>
      <c r="Q492" s="36"/>
      <c r="R492" s="46"/>
      <c r="S492" s="4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46"/>
      <c r="AH492" s="36"/>
      <c r="AI492" s="36"/>
      <c r="AJ492" s="36"/>
      <c r="AK492" s="36"/>
      <c r="AL492" s="36"/>
      <c r="AM492" s="36"/>
      <c r="AN492" s="36"/>
      <c r="AO492" s="36"/>
      <c r="AP492" s="36"/>
      <c r="AQ492" s="36"/>
      <c r="AR492" s="36"/>
      <c r="AS492" s="36"/>
      <c r="AT492" s="36"/>
      <c r="AU492" s="36"/>
      <c r="AV492" s="36"/>
    </row>
    <row r="493" spans="1:48" ht="15.75" thickBot="1">
      <c r="A493" s="40" t="s">
        <v>527</v>
      </c>
      <c r="B493" s="4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7"/>
      <c r="N493" s="36"/>
      <c r="O493" s="39"/>
      <c r="P493" s="36"/>
      <c r="Q493" s="36"/>
      <c r="R493" s="46"/>
      <c r="S493" s="4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46"/>
      <c r="AH493" s="36"/>
      <c r="AI493" s="36"/>
      <c r="AJ493" s="36"/>
      <c r="AK493" s="36"/>
      <c r="AL493" s="36"/>
      <c r="AM493" s="36"/>
      <c r="AN493" s="36"/>
      <c r="AO493" s="36"/>
      <c r="AP493" s="36"/>
      <c r="AQ493" s="36"/>
      <c r="AR493" s="36"/>
      <c r="AS493" s="36"/>
      <c r="AT493" s="36"/>
      <c r="AU493" s="36"/>
      <c r="AV493" s="36"/>
    </row>
    <row r="494" spans="1:48" ht="15.75" thickBot="1">
      <c r="A494" s="40" t="s">
        <v>528</v>
      </c>
      <c r="B494" s="4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7"/>
      <c r="N494" s="36"/>
      <c r="O494" s="39"/>
      <c r="P494" s="36"/>
      <c r="Q494" s="36"/>
      <c r="R494" s="46"/>
      <c r="S494" s="4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46"/>
      <c r="AH494" s="36"/>
      <c r="AI494" s="36"/>
      <c r="AJ494" s="36"/>
      <c r="AK494" s="36"/>
      <c r="AL494" s="36"/>
      <c r="AM494" s="36"/>
      <c r="AN494" s="36"/>
      <c r="AO494" s="36"/>
      <c r="AP494" s="36"/>
      <c r="AQ494" s="36"/>
      <c r="AR494" s="36"/>
      <c r="AS494" s="36"/>
      <c r="AT494" s="36"/>
      <c r="AU494" s="36"/>
      <c r="AV494" s="36"/>
    </row>
    <row r="495" spans="1:48" ht="15.75" thickBot="1">
      <c r="A495" s="40" t="s">
        <v>529</v>
      </c>
      <c r="B495" s="4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7"/>
      <c r="N495" s="36"/>
      <c r="O495" s="39"/>
      <c r="P495" s="36"/>
      <c r="Q495" s="36"/>
      <c r="R495" s="46"/>
      <c r="S495" s="4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46"/>
      <c r="AH495" s="36"/>
      <c r="AI495" s="36"/>
      <c r="AJ495" s="36"/>
      <c r="AK495" s="36"/>
      <c r="AL495" s="36"/>
      <c r="AM495" s="36"/>
      <c r="AN495" s="36"/>
      <c r="AO495" s="36"/>
      <c r="AP495" s="36"/>
      <c r="AQ495" s="36"/>
      <c r="AR495" s="36"/>
      <c r="AS495" s="36"/>
      <c r="AT495" s="36"/>
      <c r="AU495" s="36"/>
      <c r="AV495" s="36"/>
    </row>
    <row r="496" spans="1:48" ht="15.75" thickBot="1">
      <c r="A496" s="40" t="s">
        <v>530</v>
      </c>
      <c r="B496" s="4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7"/>
      <c r="N496" s="36"/>
      <c r="O496" s="39"/>
      <c r="P496" s="36"/>
      <c r="Q496" s="36"/>
      <c r="R496" s="46"/>
      <c r="S496" s="4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46"/>
      <c r="AH496" s="36"/>
      <c r="AI496" s="36"/>
      <c r="AJ496" s="36"/>
      <c r="AK496" s="36"/>
      <c r="AL496" s="36"/>
      <c r="AM496" s="36"/>
      <c r="AN496" s="36"/>
      <c r="AO496" s="36"/>
      <c r="AP496" s="36"/>
      <c r="AQ496" s="36"/>
      <c r="AR496" s="36"/>
      <c r="AS496" s="36"/>
      <c r="AT496" s="36"/>
      <c r="AU496" s="36"/>
      <c r="AV496" s="36"/>
    </row>
    <row r="497" spans="1:48" ht="15.75" thickBot="1">
      <c r="A497" s="40" t="s">
        <v>531</v>
      </c>
      <c r="B497" s="4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7"/>
      <c r="N497" s="36"/>
      <c r="O497" s="39"/>
      <c r="P497" s="36"/>
      <c r="Q497" s="36"/>
      <c r="R497" s="46"/>
      <c r="S497" s="4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46"/>
      <c r="AH497" s="36"/>
      <c r="AI497" s="36"/>
      <c r="AJ497" s="36"/>
      <c r="AK497" s="36"/>
      <c r="AL497" s="36"/>
      <c r="AM497" s="36"/>
      <c r="AN497" s="36"/>
      <c r="AO497" s="36"/>
      <c r="AP497" s="36"/>
      <c r="AQ497" s="36"/>
      <c r="AR497" s="36"/>
      <c r="AS497" s="36"/>
      <c r="AT497" s="36"/>
      <c r="AU497" s="36"/>
      <c r="AV497" s="36"/>
    </row>
    <row r="498" spans="1:48" ht="15.75" thickBot="1">
      <c r="A498" s="40" t="s">
        <v>532</v>
      </c>
      <c r="B498" s="4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7"/>
      <c r="N498" s="36"/>
      <c r="O498" s="39"/>
      <c r="P498" s="36"/>
      <c r="Q498" s="36"/>
      <c r="R498" s="46"/>
      <c r="S498" s="4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46"/>
      <c r="AH498" s="36"/>
      <c r="AI498" s="36"/>
      <c r="AJ498" s="36"/>
      <c r="AK498" s="36"/>
      <c r="AL498" s="36"/>
      <c r="AM498" s="36"/>
      <c r="AN498" s="36"/>
      <c r="AO498" s="36"/>
      <c r="AP498" s="36"/>
      <c r="AQ498" s="36"/>
      <c r="AR498" s="36"/>
      <c r="AS498" s="36"/>
      <c r="AT498" s="36"/>
      <c r="AU498" s="36"/>
      <c r="AV498" s="36"/>
    </row>
    <row r="499" spans="1:48" ht="15.75" thickBot="1">
      <c r="A499" s="40" t="s">
        <v>533</v>
      </c>
      <c r="B499" s="4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7"/>
      <c r="N499" s="36"/>
      <c r="O499" s="39"/>
      <c r="P499" s="36"/>
      <c r="Q499" s="36"/>
      <c r="R499" s="46"/>
      <c r="S499" s="4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46"/>
      <c r="AH499" s="36"/>
      <c r="AI499" s="36"/>
      <c r="AJ499" s="36"/>
      <c r="AK499" s="36"/>
      <c r="AL499" s="36"/>
      <c r="AM499" s="36"/>
      <c r="AN499" s="36"/>
      <c r="AO499" s="36"/>
      <c r="AP499" s="36"/>
      <c r="AQ499" s="36"/>
      <c r="AR499" s="36"/>
      <c r="AS499" s="36"/>
      <c r="AT499" s="36"/>
      <c r="AU499" s="36"/>
      <c r="AV499" s="36"/>
    </row>
    <row r="500" spans="1:48" ht="15.75" thickBot="1">
      <c r="A500" s="40" t="s">
        <v>534</v>
      </c>
      <c r="B500" s="4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7"/>
      <c r="N500" s="36"/>
      <c r="O500" s="39"/>
      <c r="P500" s="36"/>
      <c r="Q500" s="36"/>
      <c r="R500" s="46"/>
      <c r="S500" s="4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46"/>
      <c r="AH500" s="36"/>
      <c r="AI500" s="36"/>
      <c r="AJ500" s="36"/>
      <c r="AK500" s="36"/>
      <c r="AL500" s="36"/>
      <c r="AM500" s="36"/>
      <c r="AN500" s="36"/>
      <c r="AO500" s="36"/>
      <c r="AP500" s="36"/>
      <c r="AQ500" s="36"/>
      <c r="AR500" s="36"/>
      <c r="AS500" s="36"/>
      <c r="AT500" s="36"/>
      <c r="AU500" s="36"/>
      <c r="AV500" s="36"/>
    </row>
    <row r="501" spans="1:48" ht="15.75" thickBot="1">
      <c r="A501" s="40" t="s">
        <v>535</v>
      </c>
      <c r="B501" s="4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7"/>
      <c r="N501" s="36"/>
      <c r="O501" s="39"/>
      <c r="P501" s="36"/>
      <c r="Q501" s="36"/>
      <c r="R501" s="46"/>
      <c r="S501" s="4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46"/>
      <c r="AH501" s="36"/>
      <c r="AI501" s="36"/>
      <c r="AJ501" s="36"/>
      <c r="AK501" s="36"/>
      <c r="AL501" s="36"/>
      <c r="AM501" s="36"/>
      <c r="AN501" s="36"/>
      <c r="AO501" s="36"/>
      <c r="AP501" s="36"/>
      <c r="AQ501" s="36"/>
      <c r="AR501" s="36"/>
      <c r="AS501" s="36"/>
      <c r="AT501" s="36"/>
      <c r="AU501" s="36"/>
      <c r="AV501" s="36"/>
    </row>
    <row r="502" spans="1:48" ht="15.75" thickBot="1">
      <c r="A502" s="40" t="s">
        <v>536</v>
      </c>
      <c r="B502" s="4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7"/>
      <c r="N502" s="36"/>
      <c r="O502" s="39"/>
      <c r="P502" s="36"/>
      <c r="Q502" s="36"/>
      <c r="R502" s="46"/>
      <c r="S502" s="4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46"/>
      <c r="AH502" s="36"/>
      <c r="AI502" s="36"/>
      <c r="AJ502" s="36"/>
      <c r="AK502" s="36"/>
      <c r="AL502" s="36"/>
      <c r="AM502" s="36"/>
      <c r="AN502" s="36"/>
      <c r="AO502" s="36"/>
      <c r="AP502" s="36"/>
      <c r="AQ502" s="36"/>
      <c r="AR502" s="36"/>
      <c r="AS502" s="36"/>
      <c r="AT502" s="36"/>
      <c r="AU502" s="36"/>
      <c r="AV502" s="36"/>
    </row>
    <row r="503" spans="1:48" ht="15.75" thickBot="1">
      <c r="A503" s="40" t="s">
        <v>537</v>
      </c>
      <c r="B503" s="4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7"/>
      <c r="N503" s="36"/>
      <c r="O503" s="39"/>
      <c r="P503" s="36"/>
      <c r="Q503" s="36"/>
      <c r="R503" s="46"/>
      <c r="S503" s="4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46"/>
      <c r="AH503" s="36"/>
      <c r="AI503" s="36"/>
      <c r="AJ503" s="36"/>
      <c r="AK503" s="36"/>
      <c r="AL503" s="36"/>
      <c r="AM503" s="36"/>
      <c r="AN503" s="36"/>
      <c r="AO503" s="36"/>
      <c r="AP503" s="36"/>
      <c r="AQ503" s="36"/>
      <c r="AR503" s="36"/>
      <c r="AS503" s="36"/>
      <c r="AT503" s="36"/>
      <c r="AU503" s="36"/>
      <c r="AV503" s="36"/>
    </row>
    <row r="504" spans="1:48" ht="15.75" thickBot="1">
      <c r="A504" s="40" t="s">
        <v>538</v>
      </c>
      <c r="B504" s="4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7"/>
      <c r="N504" s="36"/>
      <c r="O504" s="39"/>
      <c r="P504" s="36"/>
      <c r="Q504" s="36"/>
      <c r="R504" s="46"/>
      <c r="S504" s="4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46"/>
      <c r="AH504" s="36"/>
      <c r="AI504" s="36"/>
      <c r="AJ504" s="36"/>
      <c r="AK504" s="36"/>
      <c r="AL504" s="36"/>
      <c r="AM504" s="36"/>
      <c r="AN504" s="36"/>
      <c r="AO504" s="36"/>
      <c r="AP504" s="36"/>
      <c r="AQ504" s="36"/>
      <c r="AR504" s="36"/>
      <c r="AS504" s="36"/>
      <c r="AT504" s="36"/>
      <c r="AU504" s="36"/>
      <c r="AV504" s="36"/>
    </row>
    <row r="505" spans="1:48" ht="15.75" thickBot="1">
      <c r="A505" s="40" t="s">
        <v>539</v>
      </c>
      <c r="B505" s="4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7"/>
      <c r="N505" s="36"/>
      <c r="O505" s="39"/>
      <c r="P505" s="36"/>
      <c r="Q505" s="36"/>
      <c r="R505" s="46"/>
      <c r="S505" s="4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46"/>
      <c r="AH505" s="36"/>
      <c r="AI505" s="36"/>
      <c r="AJ505" s="36"/>
      <c r="AK505" s="36"/>
      <c r="AL505" s="36"/>
      <c r="AM505" s="36"/>
      <c r="AN505" s="36"/>
      <c r="AO505" s="36"/>
      <c r="AP505" s="36"/>
      <c r="AQ505" s="36"/>
      <c r="AR505" s="36"/>
      <c r="AS505" s="36"/>
      <c r="AT505" s="36"/>
      <c r="AU505" s="36"/>
      <c r="AV505" s="36"/>
    </row>
    <row r="506" spans="1:48" ht="15.75" thickBot="1">
      <c r="A506" s="40" t="s">
        <v>540</v>
      </c>
      <c r="B506" s="4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7"/>
      <c r="N506" s="36"/>
      <c r="O506" s="39"/>
      <c r="P506" s="36"/>
      <c r="Q506" s="36"/>
      <c r="R506" s="46"/>
      <c r="S506" s="4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46"/>
      <c r="AH506" s="36"/>
      <c r="AI506" s="36"/>
      <c r="AJ506" s="36"/>
      <c r="AK506" s="36"/>
      <c r="AL506" s="36"/>
      <c r="AM506" s="36"/>
      <c r="AN506" s="36"/>
      <c r="AO506" s="36"/>
      <c r="AP506" s="36"/>
      <c r="AQ506" s="36"/>
      <c r="AR506" s="36"/>
      <c r="AS506" s="36"/>
      <c r="AT506" s="36"/>
      <c r="AU506" s="36"/>
      <c r="AV506" s="36"/>
    </row>
    <row r="507" spans="1:48" ht="15.75" thickBot="1">
      <c r="A507" s="40" t="s">
        <v>541</v>
      </c>
      <c r="B507" s="4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7"/>
      <c r="N507" s="36"/>
      <c r="O507" s="39"/>
      <c r="P507" s="36"/>
      <c r="Q507" s="36"/>
      <c r="R507" s="46"/>
      <c r="S507" s="4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46"/>
      <c r="AH507" s="36"/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  <c r="AS507" s="36"/>
      <c r="AT507" s="36"/>
      <c r="AU507" s="36"/>
      <c r="AV507" s="36"/>
    </row>
    <row r="508" spans="1:48" ht="15.75" thickBot="1">
      <c r="A508" s="40" t="s">
        <v>542</v>
      </c>
      <c r="B508" s="4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7"/>
      <c r="N508" s="36"/>
      <c r="O508" s="39"/>
      <c r="P508" s="36"/>
      <c r="Q508" s="36"/>
      <c r="R508" s="46"/>
      <c r="S508" s="4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46"/>
      <c r="AH508" s="36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  <c r="AU508" s="36"/>
      <c r="AV508" s="36"/>
    </row>
    <row r="509" spans="1:48" ht="15.75" thickBot="1">
      <c r="A509" s="40" t="s">
        <v>543</v>
      </c>
      <c r="B509" s="4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7"/>
      <c r="N509" s="36"/>
      <c r="O509" s="39"/>
      <c r="P509" s="36"/>
      <c r="Q509" s="36"/>
      <c r="R509" s="46"/>
      <c r="S509" s="4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46"/>
      <c r="AH509" s="36"/>
      <c r="AI509" s="36"/>
      <c r="AJ509" s="36"/>
      <c r="AK509" s="36"/>
      <c r="AL509" s="36"/>
      <c r="AM509" s="36"/>
      <c r="AN509" s="36"/>
      <c r="AO509" s="36"/>
      <c r="AP509" s="36"/>
      <c r="AQ509" s="36"/>
      <c r="AR509" s="36"/>
      <c r="AS509" s="36"/>
      <c r="AT509" s="36"/>
      <c r="AU509" s="36"/>
      <c r="AV509" s="36"/>
    </row>
    <row r="510" spans="1:48" ht="15.75" thickBot="1">
      <c r="A510" s="40" t="s">
        <v>544</v>
      </c>
      <c r="B510" s="4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7"/>
      <c r="N510" s="36"/>
      <c r="O510" s="39"/>
      <c r="P510" s="36"/>
      <c r="Q510" s="36"/>
      <c r="R510" s="46"/>
      <c r="S510" s="4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46"/>
      <c r="AH510" s="36"/>
      <c r="AI510" s="36"/>
      <c r="AJ510" s="36"/>
      <c r="AK510" s="36"/>
      <c r="AL510" s="36"/>
      <c r="AM510" s="36"/>
      <c r="AN510" s="36"/>
      <c r="AO510" s="36"/>
      <c r="AP510" s="36"/>
      <c r="AQ510" s="36"/>
      <c r="AR510" s="36"/>
      <c r="AS510" s="36"/>
      <c r="AT510" s="36"/>
      <c r="AU510" s="36"/>
      <c r="AV510" s="36"/>
    </row>
    <row r="511" spans="1:48" ht="15.75" thickBot="1">
      <c r="A511" s="40" t="s">
        <v>545</v>
      </c>
      <c r="B511" s="4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7"/>
      <c r="N511" s="36"/>
      <c r="O511" s="39"/>
      <c r="P511" s="36"/>
      <c r="Q511" s="36"/>
      <c r="R511" s="46"/>
      <c r="S511" s="4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46"/>
      <c r="AH511" s="36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  <c r="AU511" s="36"/>
      <c r="AV511" s="36"/>
    </row>
    <row r="512" spans="1:48" ht="15.75" thickBot="1">
      <c r="A512" s="40" t="s">
        <v>546</v>
      </c>
      <c r="B512" s="4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7"/>
      <c r="N512" s="36"/>
      <c r="O512" s="39"/>
      <c r="P512" s="36"/>
      <c r="Q512" s="36"/>
      <c r="R512" s="46"/>
      <c r="S512" s="4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46"/>
      <c r="AH512" s="36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  <c r="AU512" s="36"/>
      <c r="AV512" s="36"/>
    </row>
    <row r="513" spans="1:48" ht="15.75" thickBot="1">
      <c r="A513" s="40" t="s">
        <v>547</v>
      </c>
      <c r="B513" s="4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7"/>
      <c r="N513" s="36"/>
      <c r="O513" s="39"/>
      <c r="P513" s="36"/>
      <c r="Q513" s="36"/>
      <c r="R513" s="46"/>
      <c r="S513" s="4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46"/>
      <c r="AH513" s="36"/>
      <c r="AI513" s="36"/>
      <c r="AJ513" s="36"/>
      <c r="AK513" s="36"/>
      <c r="AL513" s="36"/>
      <c r="AM513" s="36"/>
      <c r="AN513" s="36"/>
      <c r="AO513" s="36"/>
      <c r="AP513" s="36"/>
      <c r="AQ513" s="36"/>
      <c r="AR513" s="36"/>
      <c r="AS513" s="36"/>
      <c r="AT513" s="36"/>
      <c r="AU513" s="36"/>
      <c r="AV513" s="36"/>
    </row>
    <row r="514" spans="1:48" ht="15.75" thickBot="1">
      <c r="A514" s="40" t="s">
        <v>548</v>
      </c>
      <c r="B514" s="4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7"/>
      <c r="N514" s="36"/>
      <c r="O514" s="39"/>
      <c r="P514" s="36"/>
      <c r="Q514" s="36"/>
      <c r="R514" s="46"/>
      <c r="S514" s="4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46"/>
      <c r="AH514" s="36"/>
      <c r="AI514" s="36"/>
      <c r="AJ514" s="36"/>
      <c r="AK514" s="36"/>
      <c r="AL514" s="36"/>
      <c r="AM514" s="36"/>
      <c r="AN514" s="36"/>
      <c r="AO514" s="36"/>
      <c r="AP514" s="36"/>
      <c r="AQ514" s="36"/>
      <c r="AR514" s="36"/>
      <c r="AS514" s="36"/>
      <c r="AT514" s="36"/>
      <c r="AU514" s="36"/>
      <c r="AV514" s="36"/>
    </row>
    <row r="515" spans="1:48" ht="15.75" thickBot="1">
      <c r="A515" s="40" t="s">
        <v>549</v>
      </c>
      <c r="B515" s="4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7"/>
      <c r="N515" s="36"/>
      <c r="O515" s="39"/>
      <c r="P515" s="36"/>
      <c r="Q515" s="36"/>
      <c r="R515" s="46"/>
      <c r="S515" s="4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46"/>
      <c r="AH515" s="36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6"/>
      <c r="AV515" s="36"/>
    </row>
    <row r="516" spans="1:48" ht="15.75" thickBot="1">
      <c r="A516" s="40" t="s">
        <v>550</v>
      </c>
      <c r="B516" s="4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7"/>
      <c r="N516" s="36"/>
      <c r="O516" s="39"/>
      <c r="P516" s="36"/>
      <c r="Q516" s="36"/>
      <c r="R516" s="46"/>
      <c r="S516" s="4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46"/>
      <c r="AH516" s="36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  <c r="AS516" s="36"/>
      <c r="AT516" s="36"/>
      <c r="AU516" s="36"/>
      <c r="AV516" s="36"/>
    </row>
    <row r="517" spans="1:48" ht="15.75" thickBot="1">
      <c r="A517" s="40" t="s">
        <v>551</v>
      </c>
      <c r="B517" s="4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7"/>
      <c r="N517" s="36"/>
      <c r="O517" s="39"/>
      <c r="P517" s="36"/>
      <c r="Q517" s="36"/>
      <c r="R517" s="46"/>
      <c r="S517" s="4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46"/>
      <c r="AH517" s="36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  <c r="AS517" s="36"/>
      <c r="AT517" s="36"/>
      <c r="AU517" s="36"/>
      <c r="AV517" s="36"/>
    </row>
    <row r="518" spans="1:48" ht="15.75" thickBot="1">
      <c r="A518" s="40" t="s">
        <v>552</v>
      </c>
      <c r="B518" s="4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7"/>
      <c r="N518" s="36"/>
      <c r="O518" s="39"/>
      <c r="P518" s="36"/>
      <c r="Q518" s="36"/>
      <c r="R518" s="46"/>
      <c r="S518" s="4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46"/>
      <c r="AH518" s="36"/>
      <c r="AI518" s="36"/>
      <c r="AJ518" s="36"/>
      <c r="AK518" s="36"/>
      <c r="AL518" s="36"/>
      <c r="AM518" s="36"/>
      <c r="AN518" s="36"/>
      <c r="AO518" s="36"/>
      <c r="AP518" s="36"/>
      <c r="AQ518" s="36"/>
      <c r="AR518" s="36"/>
      <c r="AS518" s="36"/>
      <c r="AT518" s="36"/>
      <c r="AU518" s="36"/>
      <c r="AV518" s="36"/>
    </row>
    <row r="519" spans="1:48" ht="15.75" thickBot="1">
      <c r="A519" s="40" t="s">
        <v>553</v>
      </c>
      <c r="B519" s="4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7"/>
      <c r="N519" s="36"/>
      <c r="O519" s="39"/>
      <c r="P519" s="36"/>
      <c r="Q519" s="36"/>
      <c r="R519" s="46"/>
      <c r="S519" s="4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46"/>
      <c r="AH519" s="36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  <c r="AS519" s="36"/>
      <c r="AT519" s="36"/>
      <c r="AU519" s="36"/>
      <c r="AV519" s="36"/>
    </row>
    <row r="520" spans="1:48" ht="15.75" thickBot="1">
      <c r="A520" s="40" t="s">
        <v>554</v>
      </c>
      <c r="B520" s="4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7"/>
      <c r="N520" s="36"/>
      <c r="O520" s="39"/>
      <c r="P520" s="36"/>
      <c r="Q520" s="36"/>
      <c r="R520" s="46"/>
      <c r="S520" s="4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46"/>
      <c r="AH520" s="36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  <c r="AU520" s="36"/>
      <c r="AV520" s="36"/>
    </row>
    <row r="521" spans="1:48" ht="15.75" thickBot="1">
      <c r="A521" s="40" t="s">
        <v>555</v>
      </c>
      <c r="B521" s="4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7"/>
      <c r="N521" s="36"/>
      <c r="O521" s="39"/>
      <c r="P521" s="36"/>
      <c r="Q521" s="36"/>
      <c r="R521" s="46"/>
      <c r="S521" s="4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46"/>
      <c r="AH521" s="36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36"/>
      <c r="AU521" s="36"/>
      <c r="AV521" s="36"/>
    </row>
    <row r="522" spans="1:48" ht="15.75" thickBot="1">
      <c r="A522" s="40" t="s">
        <v>556</v>
      </c>
      <c r="B522" s="4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7"/>
      <c r="N522" s="36"/>
      <c r="O522" s="39"/>
      <c r="P522" s="36"/>
      <c r="Q522" s="36"/>
      <c r="R522" s="46"/>
      <c r="S522" s="4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46"/>
      <c r="AH522" s="36"/>
      <c r="AI522" s="36"/>
      <c r="AJ522" s="36"/>
      <c r="AK522" s="36"/>
      <c r="AL522" s="36"/>
      <c r="AM522" s="36"/>
      <c r="AN522" s="36"/>
      <c r="AO522" s="36"/>
      <c r="AP522" s="36"/>
      <c r="AQ522" s="36"/>
      <c r="AR522" s="36"/>
      <c r="AS522" s="36"/>
      <c r="AT522" s="36"/>
      <c r="AU522" s="36"/>
      <c r="AV522" s="36"/>
    </row>
    <row r="523" spans="1:48" ht="15.75" thickBot="1">
      <c r="A523" s="40" t="s">
        <v>557</v>
      </c>
      <c r="B523" s="4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7"/>
      <c r="N523" s="36"/>
      <c r="O523" s="39"/>
      <c r="P523" s="36"/>
      <c r="Q523" s="36"/>
      <c r="R523" s="46"/>
      <c r="S523" s="4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46"/>
      <c r="AH523" s="36"/>
      <c r="AI523" s="36"/>
      <c r="AJ523" s="36"/>
      <c r="AK523" s="36"/>
      <c r="AL523" s="36"/>
      <c r="AM523" s="36"/>
      <c r="AN523" s="36"/>
      <c r="AO523" s="36"/>
      <c r="AP523" s="36"/>
      <c r="AQ523" s="36"/>
      <c r="AR523" s="36"/>
      <c r="AS523" s="36"/>
      <c r="AT523" s="36"/>
      <c r="AU523" s="36"/>
      <c r="AV523" s="36"/>
    </row>
    <row r="524" spans="1:48" ht="15.75" thickBot="1">
      <c r="A524" s="40" t="s">
        <v>558</v>
      </c>
      <c r="B524" s="4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7"/>
      <c r="N524" s="36"/>
      <c r="O524" s="39"/>
      <c r="P524" s="36"/>
      <c r="Q524" s="36"/>
      <c r="R524" s="46"/>
      <c r="S524" s="4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46"/>
      <c r="AH524" s="36"/>
      <c r="AI524" s="36"/>
      <c r="AJ524" s="36"/>
      <c r="AK524" s="36"/>
      <c r="AL524" s="36"/>
      <c r="AM524" s="36"/>
      <c r="AN524" s="36"/>
      <c r="AO524" s="36"/>
      <c r="AP524" s="36"/>
      <c r="AQ524" s="36"/>
      <c r="AR524" s="36"/>
      <c r="AS524" s="36"/>
      <c r="AT524" s="36"/>
      <c r="AU524" s="36"/>
      <c r="AV524" s="36"/>
    </row>
    <row r="525" spans="1:48" ht="15.75" thickBot="1">
      <c r="A525" s="40" t="s">
        <v>559</v>
      </c>
      <c r="B525" s="4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7"/>
      <c r="N525" s="36"/>
      <c r="O525" s="39"/>
      <c r="P525" s="36"/>
      <c r="Q525" s="36"/>
      <c r="R525" s="46"/>
      <c r="S525" s="4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46"/>
      <c r="AH525" s="36"/>
      <c r="AI525" s="36"/>
      <c r="AJ525" s="36"/>
      <c r="AK525" s="36"/>
      <c r="AL525" s="36"/>
      <c r="AM525" s="36"/>
      <c r="AN525" s="36"/>
      <c r="AO525" s="36"/>
      <c r="AP525" s="36"/>
      <c r="AQ525" s="36"/>
      <c r="AR525" s="36"/>
      <c r="AS525" s="36"/>
      <c r="AT525" s="36"/>
      <c r="AU525" s="36"/>
      <c r="AV525" s="36"/>
    </row>
    <row r="526" spans="1:48" ht="15.75" thickBot="1">
      <c r="A526" s="40" t="s">
        <v>560</v>
      </c>
      <c r="B526" s="4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7"/>
      <c r="N526" s="36"/>
      <c r="O526" s="39"/>
      <c r="P526" s="36"/>
      <c r="Q526" s="36"/>
      <c r="R526" s="46"/>
      <c r="S526" s="4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46"/>
      <c r="AH526" s="36"/>
      <c r="AI526" s="36"/>
      <c r="AJ526" s="36"/>
      <c r="AK526" s="36"/>
      <c r="AL526" s="36"/>
      <c r="AM526" s="36"/>
      <c r="AN526" s="36"/>
      <c r="AO526" s="36"/>
      <c r="AP526" s="36"/>
      <c r="AQ526" s="36"/>
      <c r="AR526" s="36"/>
      <c r="AS526" s="36"/>
      <c r="AT526" s="36"/>
      <c r="AU526" s="36"/>
      <c r="AV526" s="36"/>
    </row>
    <row r="527" spans="1:48" ht="15.75" thickBot="1">
      <c r="A527" s="40" t="s">
        <v>561</v>
      </c>
      <c r="B527" s="4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7"/>
      <c r="N527" s="36"/>
      <c r="O527" s="39"/>
      <c r="P527" s="36"/>
      <c r="Q527" s="36"/>
      <c r="R527" s="46"/>
      <c r="S527" s="4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46"/>
      <c r="AH527" s="36"/>
      <c r="AI527" s="36"/>
      <c r="AJ527" s="36"/>
      <c r="AK527" s="36"/>
      <c r="AL527" s="36"/>
      <c r="AM527" s="36"/>
      <c r="AN527" s="36"/>
      <c r="AO527" s="36"/>
      <c r="AP527" s="36"/>
      <c r="AQ527" s="36"/>
      <c r="AR527" s="36"/>
      <c r="AS527" s="36"/>
      <c r="AT527" s="36"/>
      <c r="AU527" s="36"/>
      <c r="AV527" s="36"/>
    </row>
    <row r="528" spans="1:48" ht="15.75" thickBot="1">
      <c r="A528" s="40" t="s">
        <v>562</v>
      </c>
      <c r="B528" s="4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7"/>
      <c r="N528" s="36"/>
      <c r="O528" s="39"/>
      <c r="P528" s="36"/>
      <c r="Q528" s="36"/>
      <c r="R528" s="46"/>
      <c r="S528" s="4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46"/>
      <c r="AH528" s="36"/>
      <c r="AI528" s="36"/>
      <c r="AJ528" s="36"/>
      <c r="AK528" s="36"/>
      <c r="AL528" s="36"/>
      <c r="AM528" s="36"/>
      <c r="AN528" s="36"/>
      <c r="AO528" s="36"/>
      <c r="AP528" s="36"/>
      <c r="AQ528" s="36"/>
      <c r="AR528" s="36"/>
      <c r="AS528" s="36"/>
      <c r="AT528" s="36"/>
      <c r="AU528" s="36"/>
      <c r="AV528" s="36"/>
    </row>
    <row r="529" spans="1:48" ht="15.75" thickBot="1">
      <c r="A529" s="40" t="s">
        <v>563</v>
      </c>
      <c r="B529" s="4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7"/>
      <c r="N529" s="36"/>
      <c r="O529" s="39"/>
      <c r="P529" s="36"/>
      <c r="Q529" s="36"/>
      <c r="R529" s="46"/>
      <c r="S529" s="4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46"/>
      <c r="AH529" s="36"/>
      <c r="AI529" s="36"/>
      <c r="AJ529" s="36"/>
      <c r="AK529" s="36"/>
      <c r="AL529" s="36"/>
      <c r="AM529" s="36"/>
      <c r="AN529" s="36"/>
      <c r="AO529" s="36"/>
      <c r="AP529" s="36"/>
      <c r="AQ529" s="36"/>
      <c r="AR529" s="36"/>
      <c r="AS529" s="36"/>
      <c r="AT529" s="36"/>
      <c r="AU529" s="36"/>
      <c r="AV529" s="36"/>
    </row>
    <row r="530" spans="1:48" ht="15.75" thickBot="1">
      <c r="A530" s="40" t="s">
        <v>564</v>
      </c>
      <c r="B530" s="4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7"/>
      <c r="N530" s="36"/>
      <c r="O530" s="39"/>
      <c r="P530" s="36"/>
      <c r="Q530" s="36"/>
      <c r="R530" s="46"/>
      <c r="S530" s="4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46"/>
      <c r="AH530" s="36"/>
      <c r="AI530" s="36"/>
      <c r="AJ530" s="36"/>
      <c r="AK530" s="36"/>
      <c r="AL530" s="36"/>
      <c r="AM530" s="36"/>
      <c r="AN530" s="36"/>
      <c r="AO530" s="36"/>
      <c r="AP530" s="36"/>
      <c r="AQ530" s="36"/>
      <c r="AR530" s="36"/>
      <c r="AS530" s="36"/>
      <c r="AT530" s="36"/>
      <c r="AU530" s="36"/>
      <c r="AV530" s="36"/>
    </row>
    <row r="531" spans="1:48" ht="15.75" thickBot="1">
      <c r="A531" s="40" t="s">
        <v>565</v>
      </c>
      <c r="B531" s="4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7"/>
      <c r="N531" s="36"/>
      <c r="O531" s="39"/>
      <c r="P531" s="36"/>
      <c r="Q531" s="36"/>
      <c r="R531" s="46"/>
      <c r="S531" s="4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46"/>
      <c r="AH531" s="36"/>
      <c r="AI531" s="36"/>
      <c r="AJ531" s="36"/>
      <c r="AK531" s="36"/>
      <c r="AL531" s="36"/>
      <c r="AM531" s="36"/>
      <c r="AN531" s="36"/>
      <c r="AO531" s="36"/>
      <c r="AP531" s="36"/>
      <c r="AQ531" s="36"/>
      <c r="AR531" s="36"/>
      <c r="AS531" s="36"/>
      <c r="AT531" s="36"/>
      <c r="AU531" s="36"/>
      <c r="AV531" s="36"/>
    </row>
    <row r="532" spans="1:48" ht="15.75" thickBot="1">
      <c r="A532" s="40" t="s">
        <v>566</v>
      </c>
      <c r="B532" s="4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7"/>
      <c r="N532" s="36"/>
      <c r="O532" s="39"/>
      <c r="P532" s="36"/>
      <c r="Q532" s="36"/>
      <c r="R532" s="46"/>
      <c r="S532" s="4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46"/>
      <c r="AH532" s="36"/>
      <c r="AI532" s="36"/>
      <c r="AJ532" s="36"/>
      <c r="AK532" s="36"/>
      <c r="AL532" s="36"/>
      <c r="AM532" s="36"/>
      <c r="AN532" s="36"/>
      <c r="AO532" s="36"/>
      <c r="AP532" s="36"/>
      <c r="AQ532" s="36"/>
      <c r="AR532" s="36"/>
      <c r="AS532" s="36"/>
      <c r="AT532" s="36"/>
      <c r="AU532" s="36"/>
      <c r="AV532" s="36"/>
    </row>
    <row r="533" spans="1:48" ht="15.75" thickBot="1">
      <c r="A533" s="40" t="s">
        <v>567</v>
      </c>
      <c r="B533" s="4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7"/>
      <c r="N533" s="36"/>
      <c r="O533" s="39"/>
      <c r="P533" s="36"/>
      <c r="Q533" s="36"/>
      <c r="R533" s="46"/>
      <c r="S533" s="4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46"/>
      <c r="AH533" s="36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6"/>
      <c r="AT533" s="36"/>
      <c r="AU533" s="36"/>
      <c r="AV533" s="36"/>
    </row>
    <row r="534" spans="1:48" ht="15.75" thickBot="1">
      <c r="A534" s="40" t="s">
        <v>568</v>
      </c>
      <c r="B534" s="4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7"/>
      <c r="N534" s="36"/>
      <c r="O534" s="39"/>
      <c r="P534" s="36"/>
      <c r="Q534" s="36"/>
      <c r="R534" s="46"/>
      <c r="S534" s="4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46"/>
      <c r="AH534" s="36"/>
      <c r="AI534" s="36"/>
      <c r="AJ534" s="36"/>
      <c r="AK534" s="36"/>
      <c r="AL534" s="36"/>
      <c r="AM534" s="36"/>
      <c r="AN534" s="36"/>
      <c r="AO534" s="36"/>
      <c r="AP534" s="36"/>
      <c r="AQ534" s="36"/>
      <c r="AR534" s="36"/>
      <c r="AS534" s="36"/>
      <c r="AT534" s="36"/>
      <c r="AU534" s="36"/>
      <c r="AV534" s="36"/>
    </row>
    <row r="535" spans="1:48" ht="15.75" thickBot="1">
      <c r="A535" s="40" t="s">
        <v>569</v>
      </c>
      <c r="B535" s="4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7"/>
      <c r="N535" s="36"/>
      <c r="O535" s="39"/>
      <c r="P535" s="36"/>
      <c r="Q535" s="36"/>
      <c r="R535" s="46"/>
      <c r="S535" s="4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46"/>
      <c r="AH535" s="36"/>
      <c r="AI535" s="36"/>
      <c r="AJ535" s="36"/>
      <c r="AK535" s="36"/>
      <c r="AL535" s="36"/>
      <c r="AM535" s="36"/>
      <c r="AN535" s="36"/>
      <c r="AO535" s="36"/>
      <c r="AP535" s="36"/>
      <c r="AQ535" s="36"/>
      <c r="AR535" s="36"/>
      <c r="AS535" s="36"/>
      <c r="AT535" s="36"/>
      <c r="AU535" s="36"/>
      <c r="AV535" s="36"/>
    </row>
    <row r="536" spans="1:48" ht="15.75" thickBot="1">
      <c r="A536" s="40" t="s">
        <v>570</v>
      </c>
      <c r="B536" s="4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7"/>
      <c r="N536" s="36"/>
      <c r="O536" s="39"/>
      <c r="P536" s="36"/>
      <c r="Q536" s="36"/>
      <c r="R536" s="46"/>
      <c r="S536" s="4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46"/>
      <c r="AH536" s="36"/>
      <c r="AI536" s="36"/>
      <c r="AJ536" s="36"/>
      <c r="AK536" s="36"/>
      <c r="AL536" s="36"/>
      <c r="AM536" s="36"/>
      <c r="AN536" s="36"/>
      <c r="AO536" s="36"/>
      <c r="AP536" s="36"/>
      <c r="AQ536" s="36"/>
      <c r="AR536" s="36"/>
      <c r="AS536" s="36"/>
      <c r="AT536" s="36"/>
      <c r="AU536" s="36"/>
      <c r="AV536" s="36"/>
    </row>
    <row r="537" spans="1:48" ht="15.75" thickBot="1">
      <c r="A537" s="40" t="s">
        <v>571</v>
      </c>
      <c r="B537" s="4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7"/>
      <c r="N537" s="36"/>
      <c r="O537" s="39"/>
      <c r="P537" s="36"/>
      <c r="Q537" s="36"/>
      <c r="R537" s="46"/>
      <c r="S537" s="4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46"/>
      <c r="AH537" s="36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6"/>
      <c r="AT537" s="36"/>
      <c r="AU537" s="36"/>
      <c r="AV537" s="36"/>
    </row>
    <row r="538" spans="1:48" ht="15.75" thickBot="1">
      <c r="A538" s="40" t="s">
        <v>572</v>
      </c>
      <c r="B538" s="4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7"/>
      <c r="N538" s="36"/>
      <c r="O538" s="39"/>
      <c r="P538" s="36"/>
      <c r="Q538" s="36"/>
      <c r="R538" s="46"/>
      <c r="S538" s="4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46"/>
      <c r="AH538" s="36"/>
      <c r="AI538" s="36"/>
      <c r="AJ538" s="36"/>
      <c r="AK538" s="36"/>
      <c r="AL538" s="36"/>
      <c r="AM538" s="36"/>
      <c r="AN538" s="36"/>
      <c r="AO538" s="36"/>
      <c r="AP538" s="36"/>
      <c r="AQ538" s="36"/>
      <c r="AR538" s="36"/>
      <c r="AS538" s="36"/>
      <c r="AT538" s="36"/>
      <c r="AU538" s="36"/>
      <c r="AV538" s="36"/>
    </row>
    <row r="539" spans="1:48" ht="15.75" thickBot="1">
      <c r="A539" s="40" t="s">
        <v>573</v>
      </c>
      <c r="B539" s="4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7"/>
      <c r="N539" s="36"/>
      <c r="O539" s="39"/>
      <c r="P539" s="36"/>
      <c r="Q539" s="36"/>
      <c r="R539" s="46"/>
      <c r="S539" s="4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46"/>
      <c r="AH539" s="36"/>
      <c r="AI539" s="36"/>
      <c r="AJ539" s="36"/>
      <c r="AK539" s="36"/>
      <c r="AL539" s="36"/>
      <c r="AM539" s="36"/>
      <c r="AN539" s="36"/>
      <c r="AO539" s="36"/>
      <c r="AP539" s="36"/>
      <c r="AQ539" s="36"/>
      <c r="AR539" s="36"/>
      <c r="AS539" s="36"/>
      <c r="AT539" s="36"/>
      <c r="AU539" s="36"/>
      <c r="AV539" s="36"/>
    </row>
    <row r="540" spans="1:48" ht="15.75" thickBot="1">
      <c r="A540" s="40" t="s">
        <v>574</v>
      </c>
      <c r="B540" s="4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7"/>
      <c r="N540" s="36"/>
      <c r="O540" s="39"/>
      <c r="P540" s="36"/>
      <c r="Q540" s="36"/>
      <c r="R540" s="46"/>
      <c r="S540" s="4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46"/>
      <c r="AH540" s="36"/>
      <c r="AI540" s="36"/>
      <c r="AJ540" s="36"/>
      <c r="AK540" s="36"/>
      <c r="AL540" s="36"/>
      <c r="AM540" s="36"/>
      <c r="AN540" s="36"/>
      <c r="AO540" s="36"/>
      <c r="AP540" s="36"/>
      <c r="AQ540" s="36"/>
      <c r="AR540" s="36"/>
      <c r="AS540" s="36"/>
      <c r="AT540" s="36"/>
      <c r="AU540" s="36"/>
      <c r="AV540" s="36"/>
    </row>
    <row r="541" spans="1:48" ht="15.75" thickBot="1">
      <c r="A541" s="40" t="s">
        <v>575</v>
      </c>
      <c r="B541" s="4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7"/>
      <c r="N541" s="36"/>
      <c r="O541" s="39"/>
      <c r="P541" s="36"/>
      <c r="Q541" s="36"/>
      <c r="R541" s="46"/>
      <c r="S541" s="4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46"/>
      <c r="AH541" s="36"/>
      <c r="AI541" s="36"/>
      <c r="AJ541" s="36"/>
      <c r="AK541" s="36"/>
      <c r="AL541" s="36"/>
      <c r="AM541" s="36"/>
      <c r="AN541" s="36"/>
      <c r="AO541" s="36"/>
      <c r="AP541" s="36"/>
      <c r="AQ541" s="36"/>
      <c r="AR541" s="36"/>
      <c r="AS541" s="36"/>
      <c r="AT541" s="36"/>
      <c r="AU541" s="36"/>
      <c r="AV541" s="36"/>
    </row>
    <row r="542" spans="1:48" ht="15.75" thickBot="1">
      <c r="A542" s="40" t="s">
        <v>576</v>
      </c>
      <c r="B542" s="4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7"/>
      <c r="N542" s="36"/>
      <c r="O542" s="39"/>
      <c r="P542" s="36"/>
      <c r="Q542" s="36"/>
      <c r="R542" s="46"/>
      <c r="S542" s="4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46"/>
      <c r="AH542" s="36"/>
      <c r="AI542" s="36"/>
      <c r="AJ542" s="36"/>
      <c r="AK542" s="36"/>
      <c r="AL542" s="36"/>
      <c r="AM542" s="36"/>
      <c r="AN542" s="36"/>
      <c r="AO542" s="36"/>
      <c r="AP542" s="36"/>
      <c r="AQ542" s="36"/>
      <c r="AR542" s="36"/>
      <c r="AS542" s="36"/>
      <c r="AT542" s="36"/>
      <c r="AU542" s="36"/>
      <c r="AV542" s="36"/>
    </row>
    <row r="543" spans="1:48" ht="15.75" thickBot="1">
      <c r="A543" s="40" t="s">
        <v>577</v>
      </c>
      <c r="B543" s="4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7"/>
      <c r="N543" s="36"/>
      <c r="O543" s="39"/>
      <c r="P543" s="36"/>
      <c r="Q543" s="36"/>
      <c r="R543" s="46"/>
      <c r="S543" s="4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46"/>
      <c r="AH543" s="36"/>
      <c r="AI543" s="36"/>
      <c r="AJ543" s="36"/>
      <c r="AK543" s="36"/>
      <c r="AL543" s="36"/>
      <c r="AM543" s="36"/>
      <c r="AN543" s="36"/>
      <c r="AO543" s="36"/>
      <c r="AP543" s="36"/>
      <c r="AQ543" s="36"/>
      <c r="AR543" s="36"/>
      <c r="AS543" s="36"/>
      <c r="AT543" s="36"/>
      <c r="AU543" s="36"/>
      <c r="AV543" s="36"/>
    </row>
    <row r="544" spans="1:48" ht="15.75" thickBot="1">
      <c r="A544" s="40" t="s">
        <v>578</v>
      </c>
      <c r="B544" s="4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7"/>
      <c r="N544" s="36"/>
      <c r="O544" s="39"/>
      <c r="P544" s="36"/>
      <c r="Q544" s="36"/>
      <c r="R544" s="46"/>
      <c r="S544" s="4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46"/>
      <c r="AH544" s="36"/>
      <c r="AI544" s="36"/>
      <c r="AJ544" s="36"/>
      <c r="AK544" s="36"/>
      <c r="AL544" s="36"/>
      <c r="AM544" s="36"/>
      <c r="AN544" s="36"/>
      <c r="AO544" s="36"/>
      <c r="AP544" s="36"/>
      <c r="AQ544" s="36"/>
      <c r="AR544" s="36"/>
      <c r="AS544" s="36"/>
      <c r="AT544" s="36"/>
      <c r="AU544" s="36"/>
      <c r="AV544" s="36"/>
    </row>
    <row r="545" spans="1:48" ht="15.75" thickBot="1">
      <c r="A545" s="40" t="s">
        <v>579</v>
      </c>
      <c r="B545" s="4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7"/>
      <c r="N545" s="36"/>
      <c r="O545" s="39"/>
      <c r="P545" s="36"/>
      <c r="Q545" s="36"/>
      <c r="R545" s="46"/>
      <c r="S545" s="4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46"/>
      <c r="AH545" s="36"/>
      <c r="AI545" s="36"/>
      <c r="AJ545" s="36"/>
      <c r="AK545" s="36"/>
      <c r="AL545" s="36"/>
      <c r="AM545" s="36"/>
      <c r="AN545" s="36"/>
      <c r="AO545" s="36"/>
      <c r="AP545" s="36"/>
      <c r="AQ545" s="36"/>
      <c r="AR545" s="36"/>
      <c r="AS545" s="36"/>
      <c r="AT545" s="36"/>
      <c r="AU545" s="36"/>
      <c r="AV545" s="36"/>
    </row>
    <row r="546" spans="1:48" ht="15.75" thickBot="1">
      <c r="A546" s="40" t="s">
        <v>580</v>
      </c>
      <c r="B546" s="4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7"/>
      <c r="N546" s="36"/>
      <c r="O546" s="39"/>
      <c r="P546" s="36"/>
      <c r="Q546" s="36"/>
      <c r="R546" s="46"/>
      <c r="S546" s="4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46"/>
      <c r="AH546" s="36"/>
      <c r="AI546" s="36"/>
      <c r="AJ546" s="36"/>
      <c r="AK546" s="36"/>
      <c r="AL546" s="36"/>
      <c r="AM546" s="36"/>
      <c r="AN546" s="36"/>
      <c r="AO546" s="36"/>
      <c r="AP546" s="36"/>
      <c r="AQ546" s="36"/>
      <c r="AR546" s="36"/>
      <c r="AS546" s="36"/>
      <c r="AT546" s="36"/>
      <c r="AU546" s="36"/>
      <c r="AV546" s="36"/>
    </row>
    <row r="547" spans="1:48" ht="15.75" thickBot="1">
      <c r="A547" s="40" t="s">
        <v>581</v>
      </c>
      <c r="B547" s="4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7"/>
      <c r="N547" s="36"/>
      <c r="O547" s="39"/>
      <c r="P547" s="36"/>
      <c r="Q547" s="36"/>
      <c r="R547" s="46"/>
      <c r="S547" s="4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46"/>
      <c r="AH547" s="36"/>
      <c r="AI547" s="36"/>
      <c r="AJ547" s="36"/>
      <c r="AK547" s="36"/>
      <c r="AL547" s="36"/>
      <c r="AM547" s="36"/>
      <c r="AN547" s="36"/>
      <c r="AO547" s="36"/>
      <c r="AP547" s="36"/>
      <c r="AQ547" s="36"/>
      <c r="AR547" s="36"/>
      <c r="AS547" s="36"/>
      <c r="AT547" s="36"/>
      <c r="AU547" s="36"/>
      <c r="AV547" s="36"/>
    </row>
    <row r="548" spans="1:48" ht="15.75" thickBot="1">
      <c r="A548" s="40" t="s">
        <v>582</v>
      </c>
      <c r="B548" s="4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7"/>
      <c r="N548" s="36"/>
      <c r="O548" s="39"/>
      <c r="P548" s="36"/>
      <c r="Q548" s="36"/>
      <c r="R548" s="46"/>
      <c r="S548" s="4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46"/>
      <c r="AH548" s="36"/>
      <c r="AI548" s="36"/>
      <c r="AJ548" s="36"/>
      <c r="AK548" s="36"/>
      <c r="AL548" s="36"/>
      <c r="AM548" s="36"/>
      <c r="AN548" s="36"/>
      <c r="AO548" s="36"/>
      <c r="AP548" s="36"/>
      <c r="AQ548" s="36"/>
      <c r="AR548" s="36"/>
      <c r="AS548" s="36"/>
      <c r="AT548" s="36"/>
      <c r="AU548" s="36"/>
      <c r="AV548" s="36"/>
    </row>
    <row r="549" spans="1:48" ht="15.75" thickBot="1">
      <c r="A549" s="40" t="s">
        <v>583</v>
      </c>
      <c r="B549" s="4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7"/>
      <c r="N549" s="36"/>
      <c r="O549" s="39"/>
      <c r="P549" s="36"/>
      <c r="Q549" s="36"/>
      <c r="R549" s="46"/>
      <c r="S549" s="4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46"/>
      <c r="AH549" s="36"/>
      <c r="AI549" s="36"/>
      <c r="AJ549" s="36"/>
      <c r="AK549" s="36"/>
      <c r="AL549" s="36"/>
      <c r="AM549" s="36"/>
      <c r="AN549" s="36"/>
      <c r="AO549" s="36"/>
      <c r="AP549" s="36"/>
      <c r="AQ549" s="36"/>
      <c r="AR549" s="36"/>
      <c r="AS549" s="36"/>
      <c r="AT549" s="36"/>
      <c r="AU549" s="36"/>
      <c r="AV549" s="36"/>
    </row>
    <row r="550" spans="1:48" ht="15.75" thickBot="1">
      <c r="A550" s="40" t="s">
        <v>584</v>
      </c>
      <c r="B550" s="4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7"/>
      <c r="N550" s="36"/>
      <c r="O550" s="39"/>
      <c r="P550" s="36"/>
      <c r="Q550" s="36"/>
      <c r="R550" s="46"/>
      <c r="S550" s="4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46"/>
      <c r="AH550" s="36"/>
      <c r="AI550" s="36"/>
      <c r="AJ550" s="36"/>
      <c r="AK550" s="36"/>
      <c r="AL550" s="36"/>
      <c r="AM550" s="36"/>
      <c r="AN550" s="36"/>
      <c r="AO550" s="36"/>
      <c r="AP550" s="36"/>
      <c r="AQ550" s="36"/>
      <c r="AR550" s="36"/>
      <c r="AS550" s="36"/>
      <c r="AT550" s="36"/>
      <c r="AU550" s="36"/>
      <c r="AV550" s="36"/>
    </row>
    <row r="551" spans="1:48" ht="15.75" thickBot="1">
      <c r="A551" s="40" t="s">
        <v>585</v>
      </c>
      <c r="B551" s="4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7"/>
      <c r="N551" s="36"/>
      <c r="O551" s="39"/>
      <c r="P551" s="36"/>
      <c r="Q551" s="36"/>
      <c r="R551" s="46"/>
      <c r="S551" s="4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46"/>
      <c r="AH551" s="36"/>
      <c r="AI551" s="36"/>
      <c r="AJ551" s="36"/>
      <c r="AK551" s="36"/>
      <c r="AL551" s="36"/>
      <c r="AM551" s="36"/>
      <c r="AN551" s="36"/>
      <c r="AO551" s="36"/>
      <c r="AP551" s="36"/>
      <c r="AQ551" s="36"/>
      <c r="AR551" s="36"/>
      <c r="AS551" s="36"/>
      <c r="AT551" s="36"/>
      <c r="AU551" s="36"/>
      <c r="AV551" s="36"/>
    </row>
    <row r="552" spans="1:48" ht="15.75" thickBot="1">
      <c r="A552" s="40" t="s">
        <v>586</v>
      </c>
      <c r="B552" s="4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7"/>
      <c r="N552" s="36"/>
      <c r="O552" s="39"/>
      <c r="P552" s="36"/>
      <c r="Q552" s="36"/>
      <c r="R552" s="46"/>
      <c r="S552" s="4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46"/>
      <c r="AH552" s="36"/>
      <c r="AI552" s="36"/>
      <c r="AJ552" s="36"/>
      <c r="AK552" s="36"/>
      <c r="AL552" s="36"/>
      <c r="AM552" s="36"/>
      <c r="AN552" s="36"/>
      <c r="AO552" s="36"/>
      <c r="AP552" s="36"/>
      <c r="AQ552" s="36"/>
      <c r="AR552" s="36"/>
      <c r="AS552" s="36"/>
      <c r="AT552" s="36"/>
      <c r="AU552" s="36"/>
      <c r="AV552" s="36"/>
    </row>
    <row r="553" spans="1:48" ht="15.75" thickBot="1">
      <c r="A553" s="40" t="s">
        <v>587</v>
      </c>
      <c r="B553" s="4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7"/>
      <c r="N553" s="36"/>
      <c r="O553" s="39"/>
      <c r="P553" s="36"/>
      <c r="Q553" s="36"/>
      <c r="R553" s="46"/>
      <c r="S553" s="4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46"/>
      <c r="AH553" s="36"/>
      <c r="AI553" s="36"/>
      <c r="AJ553" s="36"/>
      <c r="AK553" s="36"/>
      <c r="AL553" s="36"/>
      <c r="AM553" s="36"/>
      <c r="AN553" s="36"/>
      <c r="AO553" s="36"/>
      <c r="AP553" s="36"/>
      <c r="AQ553" s="36"/>
      <c r="AR553" s="36"/>
      <c r="AS553" s="36"/>
      <c r="AT553" s="36"/>
      <c r="AU553" s="36"/>
      <c r="AV553" s="36"/>
    </row>
    <row r="554" spans="1:48" ht="15.75" thickBot="1">
      <c r="A554" s="40" t="s">
        <v>588</v>
      </c>
      <c r="B554" s="4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7"/>
      <c r="N554" s="36"/>
      <c r="O554" s="39"/>
      <c r="P554" s="36"/>
      <c r="Q554" s="36"/>
      <c r="R554" s="46"/>
      <c r="S554" s="4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46"/>
      <c r="AH554" s="36"/>
      <c r="AI554" s="36"/>
      <c r="AJ554" s="36"/>
      <c r="AK554" s="36"/>
      <c r="AL554" s="36"/>
      <c r="AM554" s="36"/>
      <c r="AN554" s="36"/>
      <c r="AO554" s="36"/>
      <c r="AP554" s="36"/>
      <c r="AQ554" s="36"/>
      <c r="AR554" s="36"/>
      <c r="AS554" s="36"/>
      <c r="AT554" s="36"/>
      <c r="AU554" s="36"/>
      <c r="AV554" s="36"/>
    </row>
    <row r="555" spans="1:48" ht="15.75" thickBot="1">
      <c r="A555" s="40" t="s">
        <v>589</v>
      </c>
      <c r="B555" s="4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7"/>
      <c r="N555" s="36"/>
      <c r="O555" s="39"/>
      <c r="P555" s="36"/>
      <c r="Q555" s="36"/>
      <c r="R555" s="46"/>
      <c r="S555" s="4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46"/>
      <c r="AH555" s="36"/>
      <c r="AI555" s="36"/>
      <c r="AJ555" s="36"/>
      <c r="AK555" s="36"/>
      <c r="AL555" s="36"/>
      <c r="AM555" s="36"/>
      <c r="AN555" s="36"/>
      <c r="AO555" s="36"/>
      <c r="AP555" s="36"/>
      <c r="AQ555" s="36"/>
      <c r="AR555" s="36"/>
      <c r="AS555" s="36"/>
      <c r="AT555" s="36"/>
      <c r="AU555" s="36"/>
      <c r="AV555" s="36"/>
    </row>
    <row r="556" spans="1:48" ht="15.75" thickBot="1">
      <c r="A556" s="40" t="s">
        <v>590</v>
      </c>
      <c r="B556" s="4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7"/>
      <c r="N556" s="36"/>
      <c r="O556" s="39"/>
      <c r="P556" s="36"/>
      <c r="Q556" s="36"/>
      <c r="R556" s="46"/>
      <c r="S556" s="4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46"/>
      <c r="AH556" s="36"/>
      <c r="AI556" s="36"/>
      <c r="AJ556" s="36"/>
      <c r="AK556" s="36"/>
      <c r="AL556" s="36"/>
      <c r="AM556" s="36"/>
      <c r="AN556" s="36"/>
      <c r="AO556" s="36"/>
      <c r="AP556" s="36"/>
      <c r="AQ556" s="36"/>
      <c r="AR556" s="36"/>
      <c r="AS556" s="36"/>
      <c r="AT556" s="36"/>
      <c r="AU556" s="36"/>
      <c r="AV556" s="36"/>
    </row>
    <row r="557" spans="1:48" ht="15.75" thickBot="1">
      <c r="A557" s="40" t="s">
        <v>591</v>
      </c>
      <c r="B557" s="4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7"/>
      <c r="N557" s="36"/>
      <c r="O557" s="39"/>
      <c r="P557" s="36"/>
      <c r="Q557" s="36"/>
      <c r="R557" s="46"/>
      <c r="S557" s="4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46"/>
      <c r="AH557" s="36"/>
      <c r="AI557" s="36"/>
      <c r="AJ557" s="36"/>
      <c r="AK557" s="36"/>
      <c r="AL557" s="36"/>
      <c r="AM557" s="36"/>
      <c r="AN557" s="36"/>
      <c r="AO557" s="36"/>
      <c r="AP557" s="36"/>
      <c r="AQ557" s="36"/>
      <c r="AR557" s="36"/>
      <c r="AS557" s="36"/>
      <c r="AT557" s="36"/>
      <c r="AU557" s="36"/>
      <c r="AV557" s="36"/>
    </row>
    <row r="558" spans="1:48" ht="15.75" thickBot="1">
      <c r="A558" s="40" t="s">
        <v>592</v>
      </c>
      <c r="B558" s="4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7"/>
      <c r="N558" s="36"/>
      <c r="O558" s="39"/>
      <c r="P558" s="36"/>
      <c r="Q558" s="36"/>
      <c r="R558" s="46"/>
      <c r="S558" s="4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46"/>
      <c r="AH558" s="36"/>
      <c r="AI558" s="36"/>
      <c r="AJ558" s="36"/>
      <c r="AK558" s="36"/>
      <c r="AL558" s="36"/>
      <c r="AM558" s="36"/>
      <c r="AN558" s="36"/>
      <c r="AO558" s="36"/>
      <c r="AP558" s="36"/>
      <c r="AQ558" s="36"/>
      <c r="AR558" s="36"/>
      <c r="AS558" s="36"/>
      <c r="AT558" s="36"/>
      <c r="AU558" s="36"/>
      <c r="AV558" s="36"/>
    </row>
    <row r="559" spans="1:48" ht="15.75" thickBot="1">
      <c r="A559" s="40" t="s">
        <v>593</v>
      </c>
      <c r="B559" s="4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7"/>
      <c r="N559" s="36"/>
      <c r="O559" s="39"/>
      <c r="P559" s="36"/>
      <c r="Q559" s="36"/>
      <c r="R559" s="46"/>
      <c r="S559" s="4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46"/>
      <c r="AH559" s="36"/>
      <c r="AI559" s="36"/>
      <c r="AJ559" s="36"/>
      <c r="AK559" s="36"/>
      <c r="AL559" s="36"/>
      <c r="AM559" s="36"/>
      <c r="AN559" s="36"/>
      <c r="AO559" s="36"/>
      <c r="AP559" s="36"/>
      <c r="AQ559" s="36"/>
      <c r="AR559" s="36"/>
      <c r="AS559" s="36"/>
      <c r="AT559" s="36"/>
      <c r="AU559" s="36"/>
      <c r="AV559" s="36"/>
    </row>
    <row r="560" spans="1:48" ht="15.75" thickBot="1">
      <c r="A560" s="40" t="s">
        <v>594</v>
      </c>
      <c r="B560" s="4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7"/>
      <c r="N560" s="36"/>
      <c r="O560" s="39"/>
      <c r="P560" s="36"/>
      <c r="Q560" s="36"/>
      <c r="R560" s="46"/>
      <c r="S560" s="4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46"/>
      <c r="AH560" s="36"/>
      <c r="AI560" s="36"/>
      <c r="AJ560" s="36"/>
      <c r="AK560" s="36"/>
      <c r="AL560" s="36"/>
      <c r="AM560" s="36"/>
      <c r="AN560" s="36"/>
      <c r="AO560" s="36"/>
      <c r="AP560" s="36"/>
      <c r="AQ560" s="36"/>
      <c r="AR560" s="36"/>
      <c r="AS560" s="36"/>
      <c r="AT560" s="36"/>
      <c r="AU560" s="36"/>
      <c r="AV560" s="36"/>
    </row>
    <row r="561" spans="1:48" ht="15.75" thickBot="1">
      <c r="A561" s="40" t="s">
        <v>595</v>
      </c>
      <c r="B561" s="4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7"/>
      <c r="N561" s="36"/>
      <c r="O561" s="39"/>
      <c r="P561" s="36"/>
      <c r="Q561" s="36"/>
      <c r="R561" s="46"/>
      <c r="S561" s="4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46"/>
      <c r="AH561" s="36"/>
      <c r="AI561" s="36"/>
      <c r="AJ561" s="36"/>
      <c r="AK561" s="36"/>
      <c r="AL561" s="36"/>
      <c r="AM561" s="36"/>
      <c r="AN561" s="36"/>
      <c r="AO561" s="36"/>
      <c r="AP561" s="36"/>
      <c r="AQ561" s="36"/>
      <c r="AR561" s="36"/>
      <c r="AS561" s="36"/>
      <c r="AT561" s="36"/>
      <c r="AU561" s="36"/>
      <c r="AV561" s="36"/>
    </row>
    <row r="562" spans="1:48" ht="15.75" thickBot="1">
      <c r="A562" s="40" t="s">
        <v>596</v>
      </c>
      <c r="B562" s="4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7"/>
      <c r="N562" s="36"/>
      <c r="O562" s="39"/>
      <c r="P562" s="36"/>
      <c r="Q562" s="36"/>
      <c r="R562" s="46"/>
      <c r="S562" s="4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46"/>
      <c r="AH562" s="36"/>
      <c r="AI562" s="36"/>
      <c r="AJ562" s="36"/>
      <c r="AK562" s="36"/>
      <c r="AL562" s="36"/>
      <c r="AM562" s="36"/>
      <c r="AN562" s="36"/>
      <c r="AO562" s="36"/>
      <c r="AP562" s="36"/>
      <c r="AQ562" s="36"/>
      <c r="AR562" s="36"/>
      <c r="AS562" s="36"/>
      <c r="AT562" s="36"/>
      <c r="AU562" s="36"/>
      <c r="AV562" s="36"/>
    </row>
    <row r="563" spans="1:48" ht="15.75" thickBot="1">
      <c r="A563" s="40" t="s">
        <v>597</v>
      </c>
      <c r="B563" s="4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7"/>
      <c r="N563" s="36"/>
      <c r="O563" s="39"/>
      <c r="P563" s="36"/>
      <c r="Q563" s="36"/>
      <c r="R563" s="46"/>
      <c r="S563" s="4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46"/>
      <c r="AH563" s="36"/>
      <c r="AI563" s="36"/>
      <c r="AJ563" s="36"/>
      <c r="AK563" s="36"/>
      <c r="AL563" s="36"/>
      <c r="AM563" s="36"/>
      <c r="AN563" s="36"/>
      <c r="AO563" s="36"/>
      <c r="AP563" s="36"/>
      <c r="AQ563" s="36"/>
      <c r="AR563" s="36"/>
      <c r="AS563" s="36"/>
      <c r="AT563" s="36"/>
      <c r="AU563" s="36"/>
      <c r="AV563" s="36"/>
    </row>
    <row r="564" spans="1:48" ht="15.75" thickBot="1">
      <c r="A564" s="40" t="s">
        <v>598</v>
      </c>
      <c r="B564" s="4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7"/>
      <c r="N564" s="36"/>
      <c r="O564" s="39"/>
      <c r="P564" s="36"/>
      <c r="Q564" s="36"/>
      <c r="R564" s="46"/>
      <c r="S564" s="4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46"/>
      <c r="AH564" s="36"/>
      <c r="AI564" s="36"/>
      <c r="AJ564" s="36"/>
      <c r="AK564" s="36"/>
      <c r="AL564" s="36"/>
      <c r="AM564" s="36"/>
      <c r="AN564" s="36"/>
      <c r="AO564" s="36"/>
      <c r="AP564" s="36"/>
      <c r="AQ564" s="36"/>
      <c r="AR564" s="36"/>
      <c r="AS564" s="36"/>
      <c r="AT564" s="36"/>
      <c r="AU564" s="36"/>
      <c r="AV564" s="36"/>
    </row>
    <row r="565" spans="1:48" ht="15.75" thickBot="1">
      <c r="A565" s="40" t="s">
        <v>599</v>
      </c>
      <c r="B565" s="4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7"/>
      <c r="N565" s="36"/>
      <c r="O565" s="39"/>
      <c r="P565" s="36"/>
      <c r="Q565" s="36"/>
      <c r="R565" s="46"/>
      <c r="S565" s="4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46"/>
      <c r="AH565" s="36"/>
      <c r="AI565" s="36"/>
      <c r="AJ565" s="36"/>
      <c r="AK565" s="36"/>
      <c r="AL565" s="36"/>
      <c r="AM565" s="36"/>
      <c r="AN565" s="36"/>
      <c r="AO565" s="36"/>
      <c r="AP565" s="36"/>
      <c r="AQ565" s="36"/>
      <c r="AR565" s="36"/>
      <c r="AS565" s="36"/>
      <c r="AT565" s="36"/>
      <c r="AU565" s="36"/>
      <c r="AV565" s="36"/>
    </row>
    <row r="566" spans="1:48" ht="15.75" thickBot="1">
      <c r="A566" s="40" t="s">
        <v>600</v>
      </c>
      <c r="B566" s="4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7"/>
      <c r="N566" s="36"/>
      <c r="O566" s="39"/>
      <c r="P566" s="36"/>
      <c r="Q566" s="36"/>
      <c r="R566" s="46"/>
      <c r="S566" s="4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46"/>
      <c r="AH566" s="36"/>
      <c r="AI566" s="36"/>
      <c r="AJ566" s="36"/>
      <c r="AK566" s="36"/>
      <c r="AL566" s="36"/>
      <c r="AM566" s="36"/>
      <c r="AN566" s="36"/>
      <c r="AO566" s="36"/>
      <c r="AP566" s="36"/>
      <c r="AQ566" s="36"/>
      <c r="AR566" s="36"/>
      <c r="AS566" s="36"/>
      <c r="AT566" s="36"/>
      <c r="AU566" s="36"/>
      <c r="AV566" s="36"/>
    </row>
    <row r="567" spans="1:48" ht="15.75" thickBot="1">
      <c r="A567" s="40" t="s">
        <v>601</v>
      </c>
      <c r="B567" s="4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7"/>
      <c r="N567" s="36"/>
      <c r="O567" s="39"/>
      <c r="P567" s="36"/>
      <c r="Q567" s="36"/>
      <c r="R567" s="46"/>
      <c r="S567" s="4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46"/>
      <c r="AH567" s="36"/>
      <c r="AI567" s="36"/>
      <c r="AJ567" s="36"/>
      <c r="AK567" s="36"/>
      <c r="AL567" s="36"/>
      <c r="AM567" s="36"/>
      <c r="AN567" s="36"/>
      <c r="AO567" s="36"/>
      <c r="AP567" s="36"/>
      <c r="AQ567" s="36"/>
      <c r="AR567" s="36"/>
      <c r="AS567" s="36"/>
      <c r="AT567" s="36"/>
      <c r="AU567" s="36"/>
      <c r="AV567" s="36"/>
    </row>
    <row r="568" spans="1:48" ht="15.75" thickBot="1">
      <c r="A568" s="40" t="s">
        <v>602</v>
      </c>
      <c r="B568" s="4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7"/>
      <c r="N568" s="36"/>
      <c r="O568" s="39"/>
      <c r="P568" s="36"/>
      <c r="Q568" s="36"/>
      <c r="R568" s="46"/>
      <c r="S568" s="4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46"/>
      <c r="AH568" s="36"/>
      <c r="AI568" s="36"/>
      <c r="AJ568" s="36"/>
      <c r="AK568" s="36"/>
      <c r="AL568" s="36"/>
      <c r="AM568" s="36"/>
      <c r="AN568" s="36"/>
      <c r="AO568" s="36"/>
      <c r="AP568" s="36"/>
      <c r="AQ568" s="36"/>
      <c r="AR568" s="36"/>
      <c r="AS568" s="36"/>
      <c r="AT568" s="36"/>
      <c r="AU568" s="36"/>
      <c r="AV568" s="36"/>
    </row>
    <row r="569" spans="1:48" ht="15.75" thickBot="1">
      <c r="A569" s="40" t="s">
        <v>603</v>
      </c>
      <c r="B569" s="4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7"/>
      <c r="N569" s="36"/>
      <c r="O569" s="39"/>
      <c r="P569" s="36"/>
      <c r="Q569" s="36"/>
      <c r="R569" s="46"/>
      <c r="S569" s="4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46"/>
      <c r="AH569" s="36"/>
      <c r="AI569" s="36"/>
      <c r="AJ569" s="36"/>
      <c r="AK569" s="36"/>
      <c r="AL569" s="36"/>
      <c r="AM569" s="36"/>
      <c r="AN569" s="36"/>
      <c r="AO569" s="36"/>
      <c r="AP569" s="36"/>
      <c r="AQ569" s="36"/>
      <c r="AR569" s="36"/>
      <c r="AS569" s="36"/>
      <c r="AT569" s="36"/>
      <c r="AU569" s="36"/>
      <c r="AV569" s="36"/>
    </row>
    <row r="570" spans="1:48" ht="15.75" thickBot="1">
      <c r="A570" s="40" t="s">
        <v>604</v>
      </c>
      <c r="B570" s="4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7"/>
      <c r="N570" s="36"/>
      <c r="O570" s="39"/>
      <c r="P570" s="36"/>
      <c r="Q570" s="36"/>
      <c r="R570" s="46"/>
      <c r="S570" s="4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46"/>
      <c r="AH570" s="36"/>
      <c r="AI570" s="36"/>
      <c r="AJ570" s="36"/>
      <c r="AK570" s="36"/>
      <c r="AL570" s="36"/>
      <c r="AM570" s="36"/>
      <c r="AN570" s="36"/>
      <c r="AO570" s="36"/>
      <c r="AP570" s="36"/>
      <c r="AQ570" s="36"/>
      <c r="AR570" s="36"/>
      <c r="AS570" s="36"/>
      <c r="AT570" s="36"/>
      <c r="AU570" s="36"/>
      <c r="AV570" s="36"/>
    </row>
    <row r="571" spans="1:48" ht="15.75" thickBot="1">
      <c r="A571" s="40" t="s">
        <v>605</v>
      </c>
      <c r="B571" s="4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7"/>
      <c r="N571" s="36"/>
      <c r="O571" s="39"/>
      <c r="P571" s="36"/>
      <c r="Q571" s="36"/>
      <c r="R571" s="46"/>
      <c r="S571" s="4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46"/>
      <c r="AH571" s="36"/>
      <c r="AI571" s="36"/>
      <c r="AJ571" s="36"/>
      <c r="AK571" s="36"/>
      <c r="AL571" s="36"/>
      <c r="AM571" s="36"/>
      <c r="AN571" s="36"/>
      <c r="AO571" s="36"/>
      <c r="AP571" s="36"/>
      <c r="AQ571" s="36"/>
      <c r="AR571" s="36"/>
      <c r="AS571" s="36"/>
      <c r="AT571" s="36"/>
      <c r="AU571" s="36"/>
      <c r="AV571" s="36"/>
    </row>
    <row r="572" spans="1:48" ht="15.75" thickBot="1">
      <c r="A572" s="40" t="s">
        <v>606</v>
      </c>
      <c r="B572" s="4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7"/>
      <c r="N572" s="36"/>
      <c r="O572" s="39"/>
      <c r="P572" s="36"/>
      <c r="Q572" s="36"/>
      <c r="R572" s="46"/>
      <c r="S572" s="4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46"/>
      <c r="AH572" s="36"/>
      <c r="AI572" s="36"/>
      <c r="AJ572" s="36"/>
      <c r="AK572" s="36"/>
      <c r="AL572" s="36"/>
      <c r="AM572" s="36"/>
      <c r="AN572" s="36"/>
      <c r="AO572" s="36"/>
      <c r="AP572" s="36"/>
      <c r="AQ572" s="36"/>
      <c r="AR572" s="36"/>
      <c r="AS572" s="36"/>
      <c r="AT572" s="36"/>
      <c r="AU572" s="36"/>
      <c r="AV572" s="36"/>
    </row>
    <row r="573" spans="1:48" ht="15.75" thickBot="1">
      <c r="A573" s="40" t="s">
        <v>607</v>
      </c>
      <c r="B573" s="4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7"/>
      <c r="N573" s="36"/>
      <c r="O573" s="39"/>
      <c r="P573" s="36"/>
      <c r="Q573" s="36"/>
      <c r="R573" s="46"/>
      <c r="S573" s="4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46"/>
      <c r="AH573" s="36"/>
      <c r="AI573" s="36"/>
      <c r="AJ573" s="36"/>
      <c r="AK573" s="36"/>
      <c r="AL573" s="36"/>
      <c r="AM573" s="36"/>
      <c r="AN573" s="36"/>
      <c r="AO573" s="36"/>
      <c r="AP573" s="36"/>
      <c r="AQ573" s="36"/>
      <c r="AR573" s="36"/>
      <c r="AS573" s="36"/>
      <c r="AT573" s="36"/>
      <c r="AU573" s="36"/>
      <c r="AV573" s="36"/>
    </row>
    <row r="574" spans="1:48" ht="15.75" thickBot="1">
      <c r="A574" s="40" t="s">
        <v>608</v>
      </c>
      <c r="B574" s="4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7"/>
      <c r="N574" s="36"/>
      <c r="O574" s="39"/>
      <c r="P574" s="36"/>
      <c r="Q574" s="36"/>
      <c r="R574" s="46"/>
      <c r="S574" s="4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46"/>
      <c r="AH574" s="36"/>
      <c r="AI574" s="36"/>
      <c r="AJ574" s="36"/>
      <c r="AK574" s="36"/>
      <c r="AL574" s="36"/>
      <c r="AM574" s="36"/>
      <c r="AN574" s="36"/>
      <c r="AO574" s="36"/>
      <c r="AP574" s="36"/>
      <c r="AQ574" s="36"/>
      <c r="AR574" s="36"/>
      <c r="AS574" s="36"/>
      <c r="AT574" s="36"/>
      <c r="AU574" s="36"/>
      <c r="AV574" s="36"/>
    </row>
    <row r="575" spans="1:48" ht="15.75" thickBot="1">
      <c r="A575" s="40" t="s">
        <v>609</v>
      </c>
      <c r="B575" s="4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7"/>
      <c r="N575" s="36"/>
      <c r="O575" s="39"/>
      <c r="P575" s="36"/>
      <c r="Q575" s="36"/>
      <c r="R575" s="46"/>
      <c r="S575" s="4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46"/>
      <c r="AH575" s="36"/>
      <c r="AI575" s="36"/>
      <c r="AJ575" s="36"/>
      <c r="AK575" s="36"/>
      <c r="AL575" s="36"/>
      <c r="AM575" s="36"/>
      <c r="AN575" s="36"/>
      <c r="AO575" s="36"/>
      <c r="AP575" s="36"/>
      <c r="AQ575" s="36"/>
      <c r="AR575" s="36"/>
      <c r="AS575" s="36"/>
      <c r="AT575" s="36"/>
      <c r="AU575" s="36"/>
      <c r="AV575" s="36"/>
    </row>
    <row r="576" spans="1:48" ht="15.75" thickBot="1">
      <c r="A576" s="40" t="s">
        <v>610</v>
      </c>
      <c r="B576" s="4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7"/>
      <c r="N576" s="36"/>
      <c r="O576" s="39"/>
      <c r="P576" s="36"/>
      <c r="Q576" s="36"/>
      <c r="R576" s="46"/>
      <c r="S576" s="4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46"/>
      <c r="AH576" s="36"/>
      <c r="AI576" s="36"/>
      <c r="AJ576" s="36"/>
      <c r="AK576" s="36"/>
      <c r="AL576" s="36"/>
      <c r="AM576" s="36"/>
      <c r="AN576" s="36"/>
      <c r="AO576" s="36"/>
      <c r="AP576" s="36"/>
      <c r="AQ576" s="36"/>
      <c r="AR576" s="36"/>
      <c r="AS576" s="36"/>
      <c r="AT576" s="36"/>
      <c r="AU576" s="36"/>
      <c r="AV576" s="36"/>
    </row>
    <row r="577" spans="1:48" ht="15.75" thickBot="1">
      <c r="A577" s="40" t="s">
        <v>611</v>
      </c>
      <c r="B577" s="4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7"/>
      <c r="N577" s="36"/>
      <c r="O577" s="39"/>
      <c r="P577" s="36"/>
      <c r="Q577" s="36"/>
      <c r="R577" s="46"/>
      <c r="S577" s="4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46"/>
      <c r="AH577" s="36"/>
      <c r="AI577" s="36"/>
      <c r="AJ577" s="36"/>
      <c r="AK577" s="36"/>
      <c r="AL577" s="36"/>
      <c r="AM577" s="36"/>
      <c r="AN577" s="36"/>
      <c r="AO577" s="36"/>
      <c r="AP577" s="36"/>
      <c r="AQ577" s="36"/>
      <c r="AR577" s="36"/>
      <c r="AS577" s="36"/>
      <c r="AT577" s="36"/>
      <c r="AU577" s="36"/>
      <c r="AV577" s="36"/>
    </row>
    <row r="578" spans="1:48" ht="15.75" thickBot="1">
      <c r="A578" s="40" t="s">
        <v>612</v>
      </c>
      <c r="B578" s="4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7"/>
      <c r="N578" s="36"/>
      <c r="O578" s="39"/>
      <c r="P578" s="36"/>
      <c r="Q578" s="36"/>
      <c r="R578" s="46"/>
      <c r="S578" s="4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46"/>
      <c r="AH578" s="36"/>
      <c r="AI578" s="36"/>
      <c r="AJ578" s="36"/>
      <c r="AK578" s="36"/>
      <c r="AL578" s="36"/>
      <c r="AM578" s="36"/>
      <c r="AN578" s="36"/>
      <c r="AO578" s="36"/>
      <c r="AP578" s="36"/>
      <c r="AQ578" s="36"/>
      <c r="AR578" s="36"/>
      <c r="AS578" s="36"/>
      <c r="AT578" s="36"/>
      <c r="AU578" s="36"/>
      <c r="AV578" s="36"/>
    </row>
    <row r="579" spans="1:48" ht="15.75" thickBot="1">
      <c r="A579" s="40" t="s">
        <v>613</v>
      </c>
      <c r="B579" s="4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7"/>
      <c r="N579" s="36"/>
      <c r="O579" s="39"/>
      <c r="P579" s="36"/>
      <c r="Q579" s="36"/>
      <c r="R579" s="46"/>
      <c r="S579" s="4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46"/>
      <c r="AH579" s="36"/>
      <c r="AI579" s="36"/>
      <c r="AJ579" s="36"/>
      <c r="AK579" s="36"/>
      <c r="AL579" s="36"/>
      <c r="AM579" s="36"/>
      <c r="AN579" s="36"/>
      <c r="AO579" s="36"/>
      <c r="AP579" s="36"/>
      <c r="AQ579" s="36"/>
      <c r="AR579" s="36"/>
      <c r="AS579" s="36"/>
      <c r="AT579" s="36"/>
      <c r="AU579" s="36"/>
      <c r="AV579" s="36"/>
    </row>
    <row r="580" spans="1:48" ht="15.75" thickBot="1">
      <c r="A580" s="40" t="s">
        <v>614</v>
      </c>
      <c r="B580" s="4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7"/>
      <c r="N580" s="36"/>
      <c r="O580" s="39"/>
      <c r="P580" s="36"/>
      <c r="Q580" s="36"/>
      <c r="R580" s="46"/>
      <c r="S580" s="4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46"/>
      <c r="AH580" s="36"/>
      <c r="AI580" s="36"/>
      <c r="AJ580" s="36"/>
      <c r="AK580" s="36"/>
      <c r="AL580" s="36"/>
      <c r="AM580" s="36"/>
      <c r="AN580" s="36"/>
      <c r="AO580" s="36"/>
      <c r="AP580" s="36"/>
      <c r="AQ580" s="36"/>
      <c r="AR580" s="36"/>
      <c r="AS580" s="36"/>
      <c r="AT580" s="36"/>
      <c r="AU580" s="36"/>
      <c r="AV580" s="36"/>
    </row>
    <row r="581" spans="1:48" ht="15.75" thickBot="1">
      <c r="A581" s="40" t="s">
        <v>615</v>
      </c>
      <c r="B581" s="4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7"/>
      <c r="N581" s="36"/>
      <c r="O581" s="39"/>
      <c r="P581" s="36"/>
      <c r="Q581" s="36"/>
      <c r="R581" s="46"/>
      <c r="S581" s="4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46"/>
      <c r="AH581" s="36"/>
      <c r="AI581" s="36"/>
      <c r="AJ581" s="36"/>
      <c r="AK581" s="36"/>
      <c r="AL581" s="36"/>
      <c r="AM581" s="36"/>
      <c r="AN581" s="36"/>
      <c r="AO581" s="36"/>
      <c r="AP581" s="36"/>
      <c r="AQ581" s="36"/>
      <c r="AR581" s="36"/>
      <c r="AS581" s="36"/>
      <c r="AT581" s="36"/>
      <c r="AU581" s="36"/>
      <c r="AV581" s="36"/>
    </row>
    <row r="582" spans="1:48" ht="15.75" thickBot="1">
      <c r="A582" s="40" t="s">
        <v>616</v>
      </c>
      <c r="B582" s="4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7"/>
      <c r="N582" s="36"/>
      <c r="O582" s="39"/>
      <c r="P582" s="36"/>
      <c r="Q582" s="36"/>
      <c r="R582" s="46"/>
      <c r="S582" s="4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46"/>
      <c r="AH582" s="36"/>
      <c r="AI582" s="36"/>
      <c r="AJ582" s="36"/>
      <c r="AK582" s="36"/>
      <c r="AL582" s="36"/>
      <c r="AM582" s="36"/>
      <c r="AN582" s="36"/>
      <c r="AO582" s="36"/>
      <c r="AP582" s="36"/>
      <c r="AQ582" s="36"/>
      <c r="AR582" s="36"/>
      <c r="AS582" s="36"/>
      <c r="AT582" s="36"/>
      <c r="AU582" s="36"/>
      <c r="AV582" s="36"/>
    </row>
    <row r="583" spans="1:48" ht="15.75" thickBot="1">
      <c r="A583" s="40" t="s">
        <v>617</v>
      </c>
      <c r="B583" s="4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7"/>
      <c r="N583" s="36"/>
      <c r="O583" s="39"/>
      <c r="P583" s="36"/>
      <c r="Q583" s="36"/>
      <c r="R583" s="46"/>
      <c r="S583" s="4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46"/>
      <c r="AH583" s="36"/>
      <c r="AI583" s="36"/>
      <c r="AJ583" s="36"/>
      <c r="AK583" s="36"/>
      <c r="AL583" s="36"/>
      <c r="AM583" s="36"/>
      <c r="AN583" s="36"/>
      <c r="AO583" s="36"/>
      <c r="AP583" s="36"/>
      <c r="AQ583" s="36"/>
      <c r="AR583" s="36"/>
      <c r="AS583" s="36"/>
      <c r="AT583" s="36"/>
      <c r="AU583" s="36"/>
      <c r="AV583" s="36"/>
    </row>
    <row r="584" spans="1:48" ht="15.75" thickBot="1">
      <c r="A584" s="40" t="s">
        <v>618</v>
      </c>
      <c r="B584" s="4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7"/>
      <c r="N584" s="36"/>
      <c r="O584" s="39"/>
      <c r="P584" s="36"/>
      <c r="Q584" s="36"/>
      <c r="R584" s="46"/>
      <c r="S584" s="4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46"/>
      <c r="AH584" s="36"/>
      <c r="AI584" s="36"/>
      <c r="AJ584" s="36"/>
      <c r="AK584" s="36"/>
      <c r="AL584" s="36"/>
      <c r="AM584" s="36"/>
      <c r="AN584" s="36"/>
      <c r="AO584" s="36"/>
      <c r="AP584" s="36"/>
      <c r="AQ584" s="36"/>
      <c r="AR584" s="36"/>
      <c r="AS584" s="36"/>
      <c r="AT584" s="36"/>
      <c r="AU584" s="36"/>
      <c r="AV584" s="36"/>
    </row>
    <row r="585" spans="1:48" ht="15.75" thickBot="1">
      <c r="A585" s="40" t="s">
        <v>619</v>
      </c>
      <c r="B585" s="4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7"/>
      <c r="N585" s="36"/>
      <c r="O585" s="39"/>
      <c r="P585" s="36"/>
      <c r="Q585" s="36"/>
      <c r="R585" s="46"/>
      <c r="S585" s="4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46"/>
      <c r="AH585" s="36"/>
      <c r="AI585" s="36"/>
      <c r="AJ585" s="36"/>
      <c r="AK585" s="36"/>
      <c r="AL585" s="36"/>
      <c r="AM585" s="36"/>
      <c r="AN585" s="36"/>
      <c r="AO585" s="36"/>
      <c r="AP585" s="36"/>
      <c r="AQ585" s="36"/>
      <c r="AR585" s="36"/>
      <c r="AS585" s="36"/>
      <c r="AT585" s="36"/>
      <c r="AU585" s="36"/>
      <c r="AV585" s="36"/>
    </row>
    <row r="586" spans="1:48" ht="15.75" thickBot="1">
      <c r="A586" s="40" t="s">
        <v>620</v>
      </c>
      <c r="B586" s="4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7"/>
      <c r="N586" s="36"/>
      <c r="O586" s="39"/>
      <c r="P586" s="36"/>
      <c r="Q586" s="36"/>
      <c r="R586" s="46"/>
      <c r="S586" s="4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46"/>
      <c r="AH586" s="36"/>
      <c r="AI586" s="36"/>
      <c r="AJ586" s="36"/>
      <c r="AK586" s="36"/>
      <c r="AL586" s="36"/>
      <c r="AM586" s="36"/>
      <c r="AN586" s="36"/>
      <c r="AO586" s="36"/>
      <c r="AP586" s="36"/>
      <c r="AQ586" s="36"/>
      <c r="AR586" s="36"/>
      <c r="AS586" s="36"/>
      <c r="AT586" s="36"/>
      <c r="AU586" s="36"/>
      <c r="AV586" s="36"/>
    </row>
    <row r="587" spans="1:48" ht="15.75" thickBot="1">
      <c r="A587" s="40" t="s">
        <v>621</v>
      </c>
      <c r="B587" s="4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7"/>
      <c r="N587" s="36"/>
      <c r="O587" s="39"/>
      <c r="P587" s="36"/>
      <c r="Q587" s="36"/>
      <c r="R587" s="46"/>
      <c r="S587" s="4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46"/>
      <c r="AH587" s="36"/>
      <c r="AI587" s="36"/>
      <c r="AJ587" s="36"/>
      <c r="AK587" s="36"/>
      <c r="AL587" s="36"/>
      <c r="AM587" s="36"/>
      <c r="AN587" s="36"/>
      <c r="AO587" s="36"/>
      <c r="AP587" s="36"/>
      <c r="AQ587" s="36"/>
      <c r="AR587" s="36"/>
      <c r="AS587" s="36"/>
      <c r="AT587" s="36"/>
      <c r="AU587" s="36"/>
      <c r="AV587" s="36"/>
    </row>
    <row r="588" spans="1:48" ht="15.75" thickBot="1">
      <c r="A588" s="40" t="s">
        <v>622</v>
      </c>
      <c r="B588" s="4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7"/>
      <c r="N588" s="36"/>
      <c r="O588" s="39"/>
      <c r="P588" s="36"/>
      <c r="Q588" s="36"/>
      <c r="R588" s="46"/>
      <c r="S588" s="4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46"/>
      <c r="AH588" s="36"/>
      <c r="AI588" s="36"/>
      <c r="AJ588" s="36"/>
      <c r="AK588" s="36"/>
      <c r="AL588" s="36"/>
      <c r="AM588" s="36"/>
      <c r="AN588" s="36"/>
      <c r="AO588" s="36"/>
      <c r="AP588" s="36"/>
      <c r="AQ588" s="36"/>
      <c r="AR588" s="36"/>
      <c r="AS588" s="36"/>
      <c r="AT588" s="36"/>
      <c r="AU588" s="36"/>
      <c r="AV588" s="36"/>
    </row>
    <row r="589" spans="1:48" ht="15.75" thickBot="1">
      <c r="A589" s="40" t="s">
        <v>623</v>
      </c>
      <c r="B589" s="4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7"/>
      <c r="N589" s="36"/>
      <c r="O589" s="39"/>
      <c r="P589" s="36"/>
      <c r="Q589" s="36"/>
      <c r="R589" s="46"/>
      <c r="S589" s="4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46"/>
      <c r="AH589" s="36"/>
      <c r="AI589" s="36"/>
      <c r="AJ589" s="36"/>
      <c r="AK589" s="36"/>
      <c r="AL589" s="36"/>
      <c r="AM589" s="36"/>
      <c r="AN589" s="36"/>
      <c r="AO589" s="36"/>
      <c r="AP589" s="36"/>
      <c r="AQ589" s="36"/>
      <c r="AR589" s="36"/>
      <c r="AS589" s="36"/>
      <c r="AT589" s="36"/>
      <c r="AU589" s="36"/>
      <c r="AV589" s="36"/>
    </row>
    <row r="590" spans="1:48" ht="15.75" thickBot="1">
      <c r="A590" s="40" t="s">
        <v>624</v>
      </c>
      <c r="B590" s="4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7"/>
      <c r="N590" s="36"/>
      <c r="O590" s="39"/>
      <c r="P590" s="36"/>
      <c r="Q590" s="36"/>
      <c r="R590" s="46"/>
      <c r="S590" s="4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46"/>
      <c r="AH590" s="36"/>
      <c r="AI590" s="36"/>
      <c r="AJ590" s="36"/>
      <c r="AK590" s="36"/>
      <c r="AL590" s="36"/>
      <c r="AM590" s="36"/>
      <c r="AN590" s="36"/>
      <c r="AO590" s="36"/>
      <c r="AP590" s="36"/>
      <c r="AQ590" s="36"/>
      <c r="AR590" s="36"/>
      <c r="AS590" s="36"/>
      <c r="AT590" s="36"/>
      <c r="AU590" s="36"/>
      <c r="AV590" s="36"/>
    </row>
    <row r="591" spans="1:48" ht="15.75" thickBot="1">
      <c r="A591" s="40" t="s">
        <v>625</v>
      </c>
      <c r="B591" s="4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7"/>
      <c r="N591" s="36"/>
      <c r="O591" s="39"/>
      <c r="P591" s="36"/>
      <c r="Q591" s="36"/>
      <c r="R591" s="46"/>
      <c r="S591" s="4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46"/>
      <c r="AH591" s="36"/>
      <c r="AI591" s="36"/>
      <c r="AJ591" s="36"/>
      <c r="AK591" s="36"/>
      <c r="AL591" s="36"/>
      <c r="AM591" s="36"/>
      <c r="AN591" s="36"/>
      <c r="AO591" s="36"/>
      <c r="AP591" s="36"/>
      <c r="AQ591" s="36"/>
      <c r="AR591" s="36"/>
      <c r="AS591" s="36"/>
      <c r="AT591" s="36"/>
      <c r="AU591" s="36"/>
      <c r="AV591" s="36"/>
    </row>
    <row r="592" spans="1:48" ht="15.75" thickBot="1">
      <c r="A592" s="40" t="s">
        <v>626</v>
      </c>
      <c r="B592" s="4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7"/>
      <c r="N592" s="36"/>
      <c r="O592" s="39"/>
      <c r="P592" s="36"/>
      <c r="Q592" s="36"/>
      <c r="R592" s="46"/>
      <c r="S592" s="4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46"/>
      <c r="AH592" s="36"/>
      <c r="AI592" s="36"/>
      <c r="AJ592" s="36"/>
      <c r="AK592" s="36"/>
      <c r="AL592" s="36"/>
      <c r="AM592" s="36"/>
      <c r="AN592" s="36"/>
      <c r="AO592" s="36"/>
      <c r="AP592" s="36"/>
      <c r="AQ592" s="36"/>
      <c r="AR592" s="36"/>
      <c r="AS592" s="36"/>
      <c r="AT592" s="36"/>
      <c r="AU592" s="36"/>
      <c r="AV592" s="36"/>
    </row>
    <row r="593" spans="1:48" ht="15.75" thickBot="1">
      <c r="A593" s="40" t="s">
        <v>627</v>
      </c>
      <c r="B593" s="4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7"/>
      <c r="N593" s="36"/>
      <c r="O593" s="39"/>
      <c r="P593" s="36"/>
      <c r="Q593" s="36"/>
      <c r="R593" s="46"/>
      <c r="S593" s="4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46"/>
      <c r="AH593" s="36"/>
      <c r="AI593" s="36"/>
      <c r="AJ593" s="36"/>
      <c r="AK593" s="36"/>
      <c r="AL593" s="36"/>
      <c r="AM593" s="36"/>
      <c r="AN593" s="36"/>
      <c r="AO593" s="36"/>
      <c r="AP593" s="36"/>
      <c r="AQ593" s="36"/>
      <c r="AR593" s="36"/>
      <c r="AS593" s="36"/>
      <c r="AT593" s="36"/>
      <c r="AU593" s="36"/>
      <c r="AV593" s="36"/>
    </row>
    <row r="594" spans="1:48" ht="15.75" thickBot="1">
      <c r="A594" s="40" t="s">
        <v>628</v>
      </c>
      <c r="B594" s="4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7"/>
      <c r="N594" s="36"/>
      <c r="O594" s="39"/>
      <c r="P594" s="36"/>
      <c r="Q594" s="36"/>
      <c r="R594" s="46"/>
      <c r="S594" s="4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46"/>
      <c r="AH594" s="36"/>
      <c r="AI594" s="36"/>
      <c r="AJ594" s="36"/>
      <c r="AK594" s="36"/>
      <c r="AL594" s="36"/>
      <c r="AM594" s="36"/>
      <c r="AN594" s="36"/>
      <c r="AO594" s="36"/>
      <c r="AP594" s="36"/>
      <c r="AQ594" s="36"/>
      <c r="AR594" s="36"/>
      <c r="AS594" s="36"/>
      <c r="AT594" s="36"/>
      <c r="AU594" s="36"/>
      <c r="AV594" s="36"/>
    </row>
    <row r="595" spans="1:48" ht="15.75" thickBot="1">
      <c r="A595" s="40" t="s">
        <v>629</v>
      </c>
      <c r="B595" s="4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7"/>
      <c r="N595" s="36"/>
      <c r="O595" s="39"/>
      <c r="P595" s="36"/>
      <c r="Q595" s="36"/>
      <c r="R595" s="46"/>
      <c r="S595" s="4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46"/>
      <c r="AH595" s="36"/>
      <c r="AI595" s="36"/>
      <c r="AJ595" s="36"/>
      <c r="AK595" s="36"/>
      <c r="AL595" s="36"/>
      <c r="AM595" s="36"/>
      <c r="AN595" s="36"/>
      <c r="AO595" s="36"/>
      <c r="AP595" s="36"/>
      <c r="AQ595" s="36"/>
      <c r="AR595" s="36"/>
      <c r="AS595" s="36"/>
      <c r="AT595" s="36"/>
      <c r="AU595" s="36"/>
      <c r="AV595" s="36"/>
    </row>
    <row r="596" spans="1:48" ht="15.75" thickBot="1">
      <c r="A596" s="40" t="s">
        <v>630</v>
      </c>
      <c r="B596" s="4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7"/>
      <c r="N596" s="36"/>
      <c r="O596" s="39"/>
      <c r="P596" s="36"/>
      <c r="Q596" s="36"/>
      <c r="R596" s="46"/>
      <c r="S596" s="4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46"/>
      <c r="AH596" s="36"/>
      <c r="AI596" s="36"/>
      <c r="AJ596" s="36"/>
      <c r="AK596" s="36"/>
      <c r="AL596" s="36"/>
      <c r="AM596" s="36"/>
      <c r="AN596" s="36"/>
      <c r="AO596" s="36"/>
      <c r="AP596" s="36"/>
      <c r="AQ596" s="36"/>
      <c r="AR596" s="36"/>
      <c r="AS596" s="36"/>
      <c r="AT596" s="36"/>
      <c r="AU596" s="36"/>
      <c r="AV596" s="36"/>
    </row>
    <row r="597" spans="1:48" ht="15.75" thickBot="1">
      <c r="A597" s="40" t="s">
        <v>631</v>
      </c>
      <c r="B597" s="4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7"/>
      <c r="N597" s="36"/>
      <c r="O597" s="39"/>
      <c r="P597" s="36"/>
      <c r="Q597" s="36"/>
      <c r="R597" s="46"/>
      <c r="S597" s="4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46"/>
      <c r="AH597" s="36"/>
      <c r="AI597" s="36"/>
      <c r="AJ597" s="36"/>
      <c r="AK597" s="36"/>
      <c r="AL597" s="36"/>
      <c r="AM597" s="36"/>
      <c r="AN597" s="36"/>
      <c r="AO597" s="36"/>
      <c r="AP597" s="36"/>
      <c r="AQ597" s="36"/>
      <c r="AR597" s="36"/>
      <c r="AS597" s="36"/>
      <c r="AT597" s="36"/>
      <c r="AU597" s="36"/>
      <c r="AV597" s="36"/>
    </row>
    <row r="598" spans="1:48" ht="15.75" thickBot="1">
      <c r="A598" s="40" t="s">
        <v>632</v>
      </c>
      <c r="B598" s="4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7"/>
      <c r="N598" s="36"/>
      <c r="O598" s="39"/>
      <c r="P598" s="36"/>
      <c r="Q598" s="36"/>
      <c r="R598" s="46"/>
      <c r="S598" s="4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46"/>
      <c r="AH598" s="36"/>
      <c r="AI598" s="36"/>
      <c r="AJ598" s="36"/>
      <c r="AK598" s="36"/>
      <c r="AL598" s="36"/>
      <c r="AM598" s="36"/>
      <c r="AN598" s="36"/>
      <c r="AO598" s="36"/>
      <c r="AP598" s="36"/>
      <c r="AQ598" s="36"/>
      <c r="AR598" s="36"/>
      <c r="AS598" s="36"/>
      <c r="AT598" s="36"/>
      <c r="AU598" s="36"/>
      <c r="AV598" s="36"/>
    </row>
    <row r="599" spans="1:48" ht="15.75" thickBot="1">
      <c r="A599" s="40" t="s">
        <v>633</v>
      </c>
      <c r="B599" s="4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7"/>
      <c r="N599" s="36"/>
      <c r="O599" s="39"/>
      <c r="P599" s="36"/>
      <c r="Q599" s="36"/>
      <c r="R599" s="46"/>
      <c r="S599" s="4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46"/>
      <c r="AH599" s="36"/>
      <c r="AI599" s="36"/>
      <c r="AJ599" s="36"/>
      <c r="AK599" s="36"/>
      <c r="AL599" s="36"/>
      <c r="AM599" s="36"/>
      <c r="AN599" s="36"/>
      <c r="AO599" s="36"/>
      <c r="AP599" s="36"/>
      <c r="AQ599" s="36"/>
      <c r="AR599" s="36"/>
      <c r="AS599" s="36"/>
      <c r="AT599" s="36"/>
      <c r="AU599" s="36"/>
      <c r="AV599" s="36"/>
    </row>
    <row r="600" spans="1:48" ht="15.75" thickBot="1">
      <c r="A600" s="40" t="s">
        <v>634</v>
      </c>
      <c r="B600" s="4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7"/>
      <c r="N600" s="36"/>
      <c r="O600" s="39"/>
      <c r="P600" s="36"/>
      <c r="Q600" s="36"/>
      <c r="R600" s="46"/>
      <c r="S600" s="4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46"/>
      <c r="AH600" s="36"/>
      <c r="AI600" s="36"/>
      <c r="AJ600" s="36"/>
      <c r="AK600" s="36"/>
      <c r="AL600" s="36"/>
      <c r="AM600" s="36"/>
      <c r="AN600" s="36"/>
      <c r="AO600" s="36"/>
      <c r="AP600" s="36"/>
      <c r="AQ600" s="36"/>
      <c r="AR600" s="36"/>
      <c r="AS600" s="36"/>
      <c r="AT600" s="36"/>
      <c r="AU600" s="36"/>
      <c r="AV600" s="36"/>
    </row>
    <row r="601" spans="1:48" ht="15.75" thickBot="1">
      <c r="A601" s="40" t="s">
        <v>635</v>
      </c>
      <c r="B601" s="4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7"/>
      <c r="N601" s="36"/>
      <c r="O601" s="39"/>
      <c r="P601" s="36"/>
      <c r="Q601" s="36"/>
      <c r="R601" s="46"/>
      <c r="S601" s="4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46"/>
      <c r="AH601" s="36"/>
      <c r="AI601" s="36"/>
      <c r="AJ601" s="36"/>
      <c r="AK601" s="36"/>
      <c r="AL601" s="36"/>
      <c r="AM601" s="36"/>
      <c r="AN601" s="36"/>
      <c r="AO601" s="36"/>
      <c r="AP601" s="36"/>
      <c r="AQ601" s="36"/>
      <c r="AR601" s="36"/>
      <c r="AS601" s="36"/>
      <c r="AT601" s="36"/>
      <c r="AU601" s="36"/>
      <c r="AV601" s="36"/>
    </row>
    <row r="602" spans="1:48" ht="15.75" thickBot="1">
      <c r="A602" s="40" t="s">
        <v>636</v>
      </c>
      <c r="B602" s="4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7"/>
      <c r="N602" s="36"/>
      <c r="O602" s="39"/>
      <c r="P602" s="36"/>
      <c r="Q602" s="36"/>
      <c r="R602" s="46"/>
      <c r="S602" s="4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46"/>
      <c r="AH602" s="36"/>
      <c r="AI602" s="36"/>
      <c r="AJ602" s="36"/>
      <c r="AK602" s="36"/>
      <c r="AL602" s="36"/>
      <c r="AM602" s="36"/>
      <c r="AN602" s="36"/>
      <c r="AO602" s="36"/>
      <c r="AP602" s="36"/>
      <c r="AQ602" s="36"/>
      <c r="AR602" s="36"/>
      <c r="AS602" s="36"/>
      <c r="AT602" s="36"/>
      <c r="AU602" s="36"/>
      <c r="AV602" s="36"/>
    </row>
    <row r="603" spans="1:48" ht="15.75" thickBot="1">
      <c r="A603" s="40" t="s">
        <v>637</v>
      </c>
      <c r="B603" s="4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7"/>
      <c r="N603" s="36"/>
      <c r="O603" s="39"/>
      <c r="P603" s="36"/>
      <c r="Q603" s="36"/>
      <c r="R603" s="46"/>
      <c r="S603" s="4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46"/>
      <c r="AH603" s="36"/>
      <c r="AI603" s="36"/>
      <c r="AJ603" s="36"/>
      <c r="AK603" s="36"/>
      <c r="AL603" s="36"/>
      <c r="AM603" s="36"/>
      <c r="AN603" s="36"/>
      <c r="AO603" s="36"/>
      <c r="AP603" s="36"/>
      <c r="AQ603" s="36"/>
      <c r="AR603" s="36"/>
      <c r="AS603" s="36"/>
      <c r="AT603" s="36"/>
      <c r="AU603" s="36"/>
      <c r="AV603" s="36"/>
    </row>
    <row r="604" spans="1:48" ht="15.75" thickBot="1">
      <c r="A604" s="40" t="s">
        <v>638</v>
      </c>
      <c r="B604" s="4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7"/>
      <c r="N604" s="36"/>
      <c r="O604" s="39"/>
      <c r="P604" s="36"/>
      <c r="Q604" s="36"/>
      <c r="R604" s="46"/>
      <c r="S604" s="4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46"/>
      <c r="AH604" s="36"/>
      <c r="AI604" s="36"/>
      <c r="AJ604" s="36"/>
      <c r="AK604" s="36"/>
      <c r="AL604" s="36"/>
      <c r="AM604" s="36"/>
      <c r="AN604" s="36"/>
      <c r="AO604" s="36"/>
      <c r="AP604" s="36"/>
      <c r="AQ604" s="36"/>
      <c r="AR604" s="36"/>
      <c r="AS604" s="36"/>
      <c r="AT604" s="36"/>
      <c r="AU604" s="36"/>
      <c r="AV604" s="36"/>
    </row>
    <row r="605" spans="1:48" ht="15.75" thickBot="1">
      <c r="A605" s="40" t="s">
        <v>639</v>
      </c>
      <c r="B605" s="4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7"/>
      <c r="N605" s="36"/>
      <c r="O605" s="39"/>
      <c r="P605" s="36"/>
      <c r="Q605" s="36"/>
      <c r="R605" s="46"/>
      <c r="S605" s="4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46"/>
      <c r="AH605" s="36"/>
      <c r="AI605" s="36"/>
      <c r="AJ605" s="36"/>
      <c r="AK605" s="36"/>
      <c r="AL605" s="36"/>
      <c r="AM605" s="36"/>
      <c r="AN605" s="36"/>
      <c r="AO605" s="36"/>
      <c r="AP605" s="36"/>
      <c r="AQ605" s="36"/>
      <c r="AR605" s="36"/>
      <c r="AS605" s="36"/>
      <c r="AT605" s="36"/>
      <c r="AU605" s="36"/>
      <c r="AV605" s="36"/>
    </row>
    <row r="606" spans="1:48" ht="15.75" thickBot="1">
      <c r="A606" s="40" t="s">
        <v>640</v>
      </c>
      <c r="B606" s="4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7"/>
      <c r="N606" s="36"/>
      <c r="O606" s="39"/>
      <c r="P606" s="36"/>
      <c r="Q606" s="36"/>
      <c r="R606" s="46"/>
      <c r="S606" s="4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F606" s="36"/>
      <c r="AG606" s="46"/>
      <c r="AH606" s="36"/>
      <c r="AI606" s="36"/>
      <c r="AJ606" s="36"/>
      <c r="AK606" s="36"/>
      <c r="AL606" s="36"/>
      <c r="AM606" s="36"/>
      <c r="AN606" s="36"/>
      <c r="AO606" s="36"/>
      <c r="AP606" s="36"/>
      <c r="AQ606" s="36"/>
      <c r="AR606" s="36"/>
      <c r="AS606" s="36"/>
      <c r="AT606" s="36"/>
      <c r="AU606" s="36"/>
      <c r="AV606" s="36"/>
    </row>
    <row r="607" spans="1:48" ht="15.75" thickBot="1">
      <c r="A607" s="40" t="s">
        <v>641</v>
      </c>
      <c r="B607" s="4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7"/>
      <c r="N607" s="36"/>
      <c r="O607" s="39"/>
      <c r="P607" s="36"/>
      <c r="Q607" s="36"/>
      <c r="R607" s="46"/>
      <c r="S607" s="4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  <c r="AG607" s="46"/>
      <c r="AH607" s="36"/>
      <c r="AI607" s="36"/>
      <c r="AJ607" s="36"/>
      <c r="AK607" s="36"/>
      <c r="AL607" s="36"/>
      <c r="AM607" s="36"/>
      <c r="AN607" s="36"/>
      <c r="AO607" s="36"/>
      <c r="AP607" s="36"/>
      <c r="AQ607" s="36"/>
      <c r="AR607" s="36"/>
      <c r="AS607" s="36"/>
      <c r="AT607" s="36"/>
      <c r="AU607" s="36"/>
      <c r="AV607" s="36"/>
    </row>
    <row r="608" spans="1:48" ht="15.75" thickBot="1">
      <c r="A608" s="40" t="s">
        <v>642</v>
      </c>
      <c r="B608" s="4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7"/>
      <c r="N608" s="36"/>
      <c r="O608" s="39"/>
      <c r="P608" s="36"/>
      <c r="Q608" s="36"/>
      <c r="R608" s="46"/>
      <c r="S608" s="46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F608" s="36"/>
      <c r="AG608" s="46"/>
      <c r="AH608" s="36"/>
      <c r="AI608" s="36"/>
      <c r="AJ608" s="36"/>
      <c r="AK608" s="36"/>
      <c r="AL608" s="36"/>
      <c r="AM608" s="36"/>
      <c r="AN608" s="36"/>
      <c r="AO608" s="36"/>
      <c r="AP608" s="36"/>
      <c r="AQ608" s="36"/>
      <c r="AR608" s="36"/>
      <c r="AS608" s="36"/>
      <c r="AT608" s="36"/>
      <c r="AU608" s="36"/>
      <c r="AV608" s="36"/>
    </row>
    <row r="609" spans="1:48" ht="15.75" thickBot="1">
      <c r="A609" s="40" t="s">
        <v>643</v>
      </c>
      <c r="B609" s="4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7"/>
      <c r="N609" s="36"/>
      <c r="O609" s="39"/>
      <c r="P609" s="36"/>
      <c r="Q609" s="36"/>
      <c r="R609" s="46"/>
      <c r="S609" s="4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46"/>
      <c r="AH609" s="36"/>
      <c r="AI609" s="36"/>
      <c r="AJ609" s="36"/>
      <c r="AK609" s="36"/>
      <c r="AL609" s="36"/>
      <c r="AM609" s="36"/>
      <c r="AN609" s="36"/>
      <c r="AO609" s="36"/>
      <c r="AP609" s="36"/>
      <c r="AQ609" s="36"/>
      <c r="AR609" s="36"/>
      <c r="AS609" s="36"/>
      <c r="AT609" s="36"/>
      <c r="AU609" s="36"/>
      <c r="AV609" s="36"/>
    </row>
    <row r="610" spans="1:48" ht="15.75" thickBot="1">
      <c r="A610" s="40" t="s">
        <v>644</v>
      </c>
      <c r="B610" s="4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7"/>
      <c r="N610" s="36"/>
      <c r="O610" s="39"/>
      <c r="P610" s="36"/>
      <c r="Q610" s="36"/>
      <c r="R610" s="46"/>
      <c r="S610" s="4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F610" s="36"/>
      <c r="AG610" s="46"/>
      <c r="AH610" s="36"/>
      <c r="AI610" s="36"/>
      <c r="AJ610" s="36"/>
      <c r="AK610" s="36"/>
      <c r="AL610" s="36"/>
      <c r="AM610" s="36"/>
      <c r="AN610" s="36"/>
      <c r="AO610" s="36"/>
      <c r="AP610" s="36"/>
      <c r="AQ610" s="36"/>
      <c r="AR610" s="36"/>
      <c r="AS610" s="36"/>
      <c r="AT610" s="36"/>
      <c r="AU610" s="36"/>
      <c r="AV610" s="36"/>
    </row>
    <row r="611" spans="1:48" ht="15.75" thickBot="1">
      <c r="A611" s="40" t="s">
        <v>645</v>
      </c>
      <c r="B611" s="4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7"/>
      <c r="N611" s="36"/>
      <c r="O611" s="39"/>
      <c r="P611" s="36"/>
      <c r="Q611" s="36"/>
      <c r="R611" s="46"/>
      <c r="S611" s="4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  <c r="AG611" s="46"/>
      <c r="AH611" s="36"/>
      <c r="AI611" s="36"/>
      <c r="AJ611" s="36"/>
      <c r="AK611" s="36"/>
      <c r="AL611" s="36"/>
      <c r="AM611" s="36"/>
      <c r="AN611" s="36"/>
      <c r="AO611" s="36"/>
      <c r="AP611" s="36"/>
      <c r="AQ611" s="36"/>
      <c r="AR611" s="36"/>
      <c r="AS611" s="36"/>
      <c r="AT611" s="36"/>
      <c r="AU611" s="36"/>
      <c r="AV611" s="36"/>
    </row>
    <row r="612" spans="1:48" ht="15.75" thickBot="1">
      <c r="A612" s="40" t="s">
        <v>646</v>
      </c>
      <c r="B612" s="4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7"/>
      <c r="N612" s="36"/>
      <c r="O612" s="39"/>
      <c r="P612" s="36"/>
      <c r="Q612" s="36"/>
      <c r="R612" s="46"/>
      <c r="S612" s="4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46"/>
      <c r="AH612" s="36"/>
      <c r="AI612" s="36"/>
      <c r="AJ612" s="36"/>
      <c r="AK612" s="36"/>
      <c r="AL612" s="36"/>
      <c r="AM612" s="36"/>
      <c r="AN612" s="36"/>
      <c r="AO612" s="36"/>
      <c r="AP612" s="36"/>
      <c r="AQ612" s="36"/>
      <c r="AR612" s="36"/>
      <c r="AS612" s="36"/>
      <c r="AT612" s="36"/>
      <c r="AU612" s="36"/>
      <c r="AV612" s="36"/>
    </row>
    <row r="613" spans="1:48" ht="15.75" thickBot="1">
      <c r="A613" s="40" t="s">
        <v>647</v>
      </c>
      <c r="B613" s="4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7"/>
      <c r="N613" s="36"/>
      <c r="O613" s="39"/>
      <c r="P613" s="36"/>
      <c r="Q613" s="36"/>
      <c r="R613" s="46"/>
      <c r="S613" s="4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46"/>
      <c r="AH613" s="36"/>
      <c r="AI613" s="36"/>
      <c r="AJ613" s="36"/>
      <c r="AK613" s="36"/>
      <c r="AL613" s="36"/>
      <c r="AM613" s="36"/>
      <c r="AN613" s="36"/>
      <c r="AO613" s="36"/>
      <c r="AP613" s="36"/>
      <c r="AQ613" s="36"/>
      <c r="AR613" s="36"/>
      <c r="AS613" s="36"/>
      <c r="AT613" s="36"/>
      <c r="AU613" s="36"/>
      <c r="AV613" s="36"/>
    </row>
    <row r="614" spans="1:48" ht="15.75" thickBot="1">
      <c r="A614" s="40" t="s">
        <v>648</v>
      </c>
      <c r="B614" s="4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7"/>
      <c r="N614" s="36"/>
      <c r="O614" s="39"/>
      <c r="P614" s="36"/>
      <c r="Q614" s="36"/>
      <c r="R614" s="46"/>
      <c r="S614" s="4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46"/>
      <c r="AH614" s="36"/>
      <c r="AI614" s="36"/>
      <c r="AJ614" s="36"/>
      <c r="AK614" s="36"/>
      <c r="AL614" s="36"/>
      <c r="AM614" s="36"/>
      <c r="AN614" s="36"/>
      <c r="AO614" s="36"/>
      <c r="AP614" s="36"/>
      <c r="AQ614" s="36"/>
      <c r="AR614" s="36"/>
      <c r="AS614" s="36"/>
      <c r="AT614" s="36"/>
      <c r="AU614" s="36"/>
      <c r="AV614" s="36"/>
    </row>
    <row r="615" spans="1:48" ht="15.75" thickBot="1">
      <c r="A615" s="40" t="s">
        <v>649</v>
      </c>
      <c r="B615" s="4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7"/>
      <c r="N615" s="36"/>
      <c r="O615" s="39"/>
      <c r="P615" s="36"/>
      <c r="Q615" s="36"/>
      <c r="R615" s="46"/>
      <c r="S615" s="4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46"/>
      <c r="AH615" s="36"/>
      <c r="AI615" s="36"/>
      <c r="AJ615" s="36"/>
      <c r="AK615" s="36"/>
      <c r="AL615" s="36"/>
      <c r="AM615" s="36"/>
      <c r="AN615" s="36"/>
      <c r="AO615" s="36"/>
      <c r="AP615" s="36"/>
      <c r="AQ615" s="36"/>
      <c r="AR615" s="36"/>
      <c r="AS615" s="36"/>
      <c r="AT615" s="36"/>
      <c r="AU615" s="36"/>
      <c r="AV615" s="36"/>
    </row>
    <row r="616" spans="1:48" ht="15.75" thickBot="1">
      <c r="A616" s="40" t="s">
        <v>650</v>
      </c>
      <c r="B616" s="4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7"/>
      <c r="N616" s="36"/>
      <c r="O616" s="39"/>
      <c r="P616" s="36"/>
      <c r="Q616" s="36"/>
      <c r="R616" s="46"/>
      <c r="S616" s="4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46"/>
      <c r="AH616" s="36"/>
      <c r="AI616" s="36"/>
      <c r="AJ616" s="36"/>
      <c r="AK616" s="36"/>
      <c r="AL616" s="36"/>
      <c r="AM616" s="36"/>
      <c r="AN616" s="36"/>
      <c r="AO616" s="36"/>
      <c r="AP616" s="36"/>
      <c r="AQ616" s="36"/>
      <c r="AR616" s="36"/>
      <c r="AS616" s="36"/>
      <c r="AT616" s="36"/>
      <c r="AU616" s="36"/>
      <c r="AV616" s="36"/>
    </row>
    <row r="617" spans="1:48" ht="15.75" thickBot="1">
      <c r="A617" s="40" t="s">
        <v>651</v>
      </c>
      <c r="B617" s="4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7"/>
      <c r="N617" s="36"/>
      <c r="O617" s="39"/>
      <c r="P617" s="36"/>
      <c r="Q617" s="36"/>
      <c r="R617" s="46"/>
      <c r="S617" s="4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46"/>
      <c r="AH617" s="36"/>
      <c r="AI617" s="36"/>
      <c r="AJ617" s="36"/>
      <c r="AK617" s="36"/>
      <c r="AL617" s="36"/>
      <c r="AM617" s="36"/>
      <c r="AN617" s="36"/>
      <c r="AO617" s="36"/>
      <c r="AP617" s="36"/>
      <c r="AQ617" s="36"/>
      <c r="AR617" s="36"/>
      <c r="AS617" s="36"/>
      <c r="AT617" s="36"/>
      <c r="AU617" s="36"/>
      <c r="AV617" s="36"/>
    </row>
    <row r="618" spans="1:48" ht="15.75" thickBot="1">
      <c r="A618" s="40" t="s">
        <v>652</v>
      </c>
      <c r="B618" s="4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7"/>
      <c r="N618" s="36"/>
      <c r="O618" s="39"/>
      <c r="P618" s="36"/>
      <c r="Q618" s="36"/>
      <c r="R618" s="46"/>
      <c r="S618" s="4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  <c r="AG618" s="46"/>
      <c r="AH618" s="36"/>
      <c r="AI618" s="36"/>
      <c r="AJ618" s="36"/>
      <c r="AK618" s="36"/>
      <c r="AL618" s="36"/>
      <c r="AM618" s="36"/>
      <c r="AN618" s="36"/>
      <c r="AO618" s="36"/>
      <c r="AP618" s="36"/>
      <c r="AQ618" s="36"/>
      <c r="AR618" s="36"/>
      <c r="AS618" s="36"/>
      <c r="AT618" s="36"/>
      <c r="AU618" s="36"/>
      <c r="AV618" s="36"/>
    </row>
    <row r="619" spans="1:48" ht="15.75" thickBot="1">
      <c r="A619" s="40" t="s">
        <v>653</v>
      </c>
      <c r="B619" s="4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7"/>
      <c r="N619" s="36"/>
      <c r="O619" s="39"/>
      <c r="P619" s="36"/>
      <c r="Q619" s="36"/>
      <c r="R619" s="46"/>
      <c r="S619" s="4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46"/>
      <c r="AH619" s="36"/>
      <c r="AI619" s="36"/>
      <c r="AJ619" s="36"/>
      <c r="AK619" s="36"/>
      <c r="AL619" s="36"/>
      <c r="AM619" s="36"/>
      <c r="AN619" s="36"/>
      <c r="AO619" s="36"/>
      <c r="AP619" s="36"/>
      <c r="AQ619" s="36"/>
      <c r="AR619" s="36"/>
      <c r="AS619" s="36"/>
      <c r="AT619" s="36"/>
      <c r="AU619" s="36"/>
      <c r="AV619" s="36"/>
    </row>
    <row r="620" spans="1:48" ht="15.75" thickBot="1">
      <c r="A620" s="40" t="s">
        <v>654</v>
      </c>
      <c r="B620" s="4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7"/>
      <c r="N620" s="36"/>
      <c r="O620" s="39"/>
      <c r="P620" s="36"/>
      <c r="Q620" s="36"/>
      <c r="R620" s="46"/>
      <c r="S620" s="4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F620" s="36"/>
      <c r="AG620" s="46"/>
      <c r="AH620" s="36"/>
      <c r="AI620" s="36"/>
      <c r="AJ620" s="36"/>
      <c r="AK620" s="36"/>
      <c r="AL620" s="36"/>
      <c r="AM620" s="36"/>
      <c r="AN620" s="36"/>
      <c r="AO620" s="36"/>
      <c r="AP620" s="36"/>
      <c r="AQ620" s="36"/>
      <c r="AR620" s="36"/>
      <c r="AS620" s="36"/>
      <c r="AT620" s="36"/>
      <c r="AU620" s="36"/>
      <c r="AV620" s="36"/>
    </row>
    <row r="621" spans="1:48" ht="15.75" thickBot="1">
      <c r="A621" s="40" t="s">
        <v>655</v>
      </c>
      <c r="B621" s="4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7"/>
      <c r="N621" s="36"/>
      <c r="O621" s="39"/>
      <c r="P621" s="36"/>
      <c r="Q621" s="36"/>
      <c r="R621" s="46"/>
      <c r="S621" s="4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46"/>
      <c r="AH621" s="36"/>
      <c r="AI621" s="36"/>
      <c r="AJ621" s="36"/>
      <c r="AK621" s="36"/>
      <c r="AL621" s="36"/>
      <c r="AM621" s="36"/>
      <c r="AN621" s="36"/>
      <c r="AO621" s="36"/>
      <c r="AP621" s="36"/>
      <c r="AQ621" s="36"/>
      <c r="AR621" s="36"/>
      <c r="AS621" s="36"/>
      <c r="AT621" s="36"/>
      <c r="AU621" s="36"/>
      <c r="AV621" s="36"/>
    </row>
    <row r="622" spans="1:48" ht="15.75" thickBot="1">
      <c r="A622" s="40" t="s">
        <v>656</v>
      </c>
      <c r="B622" s="4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7"/>
      <c r="N622" s="36"/>
      <c r="O622" s="39"/>
      <c r="P622" s="36"/>
      <c r="Q622" s="36"/>
      <c r="R622" s="46"/>
      <c r="S622" s="4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46"/>
      <c r="AH622" s="36"/>
      <c r="AI622" s="36"/>
      <c r="AJ622" s="36"/>
      <c r="AK622" s="36"/>
      <c r="AL622" s="36"/>
      <c r="AM622" s="36"/>
      <c r="AN622" s="36"/>
      <c r="AO622" s="36"/>
      <c r="AP622" s="36"/>
      <c r="AQ622" s="36"/>
      <c r="AR622" s="36"/>
      <c r="AS622" s="36"/>
      <c r="AT622" s="36"/>
      <c r="AU622" s="36"/>
      <c r="AV622" s="36"/>
    </row>
    <row r="623" spans="1:48" ht="15.75" thickBot="1">
      <c r="A623" s="40" t="s">
        <v>657</v>
      </c>
      <c r="B623" s="4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7"/>
      <c r="N623" s="36"/>
      <c r="O623" s="39"/>
      <c r="P623" s="36"/>
      <c r="Q623" s="36"/>
      <c r="R623" s="46"/>
      <c r="S623" s="4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46"/>
      <c r="AH623" s="36"/>
      <c r="AI623" s="36"/>
      <c r="AJ623" s="36"/>
      <c r="AK623" s="36"/>
      <c r="AL623" s="36"/>
      <c r="AM623" s="36"/>
      <c r="AN623" s="36"/>
      <c r="AO623" s="36"/>
      <c r="AP623" s="36"/>
      <c r="AQ623" s="36"/>
      <c r="AR623" s="36"/>
      <c r="AS623" s="36"/>
      <c r="AT623" s="36"/>
      <c r="AU623" s="36"/>
      <c r="AV623" s="36"/>
    </row>
    <row r="624" spans="1:48" ht="15.75" thickBot="1">
      <c r="A624" s="40" t="s">
        <v>658</v>
      </c>
      <c r="B624" s="4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7"/>
      <c r="N624" s="36"/>
      <c r="O624" s="39"/>
      <c r="P624" s="36"/>
      <c r="Q624" s="36"/>
      <c r="R624" s="46"/>
      <c r="S624" s="4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46"/>
      <c r="AH624" s="36"/>
      <c r="AI624" s="36"/>
      <c r="AJ624" s="36"/>
      <c r="AK624" s="36"/>
      <c r="AL624" s="36"/>
      <c r="AM624" s="36"/>
      <c r="AN624" s="36"/>
      <c r="AO624" s="36"/>
      <c r="AP624" s="36"/>
      <c r="AQ624" s="36"/>
      <c r="AR624" s="36"/>
      <c r="AS624" s="36"/>
      <c r="AT624" s="36"/>
      <c r="AU624" s="36"/>
      <c r="AV624" s="36"/>
    </row>
    <row r="625" spans="1:48" ht="15.75" thickBot="1">
      <c r="A625" s="40" t="s">
        <v>659</v>
      </c>
      <c r="B625" s="4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7"/>
      <c r="N625" s="36"/>
      <c r="O625" s="39"/>
      <c r="P625" s="36"/>
      <c r="Q625" s="36"/>
      <c r="R625" s="46"/>
      <c r="S625" s="4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46"/>
      <c r="AH625" s="36"/>
      <c r="AI625" s="36"/>
      <c r="AJ625" s="36"/>
      <c r="AK625" s="36"/>
      <c r="AL625" s="36"/>
      <c r="AM625" s="36"/>
      <c r="AN625" s="36"/>
      <c r="AO625" s="36"/>
      <c r="AP625" s="36"/>
      <c r="AQ625" s="36"/>
      <c r="AR625" s="36"/>
      <c r="AS625" s="36"/>
      <c r="AT625" s="36"/>
      <c r="AU625" s="36"/>
      <c r="AV625" s="36"/>
    </row>
    <row r="626" spans="1:48" ht="15.75" thickBot="1">
      <c r="A626" s="40" t="s">
        <v>660</v>
      </c>
      <c r="B626" s="4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7"/>
      <c r="N626" s="36"/>
      <c r="O626" s="39"/>
      <c r="P626" s="36"/>
      <c r="Q626" s="36"/>
      <c r="R626" s="46"/>
      <c r="S626" s="4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46"/>
      <c r="AH626" s="36"/>
      <c r="AI626" s="36"/>
      <c r="AJ626" s="36"/>
      <c r="AK626" s="36"/>
      <c r="AL626" s="36"/>
      <c r="AM626" s="36"/>
      <c r="AN626" s="36"/>
      <c r="AO626" s="36"/>
      <c r="AP626" s="36"/>
      <c r="AQ626" s="36"/>
      <c r="AR626" s="36"/>
      <c r="AS626" s="36"/>
      <c r="AT626" s="36"/>
      <c r="AU626" s="36"/>
      <c r="AV626" s="36"/>
    </row>
    <row r="627" spans="1:48" ht="15.75" thickBot="1">
      <c r="A627" s="40" t="s">
        <v>661</v>
      </c>
      <c r="B627" s="4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7"/>
      <c r="N627" s="36"/>
      <c r="O627" s="39"/>
      <c r="P627" s="36"/>
      <c r="Q627" s="36"/>
      <c r="R627" s="46"/>
      <c r="S627" s="4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46"/>
      <c r="AH627" s="36"/>
      <c r="AI627" s="36"/>
      <c r="AJ627" s="36"/>
      <c r="AK627" s="36"/>
      <c r="AL627" s="36"/>
      <c r="AM627" s="36"/>
      <c r="AN627" s="36"/>
      <c r="AO627" s="36"/>
      <c r="AP627" s="36"/>
      <c r="AQ627" s="36"/>
      <c r="AR627" s="36"/>
      <c r="AS627" s="36"/>
      <c r="AT627" s="36"/>
      <c r="AU627" s="36"/>
      <c r="AV627" s="36"/>
    </row>
    <row r="628" spans="1:48" ht="15.75" thickBot="1">
      <c r="A628" s="40" t="s">
        <v>662</v>
      </c>
      <c r="B628" s="4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7"/>
      <c r="N628" s="36"/>
      <c r="O628" s="39"/>
      <c r="P628" s="36"/>
      <c r="Q628" s="36"/>
      <c r="R628" s="46"/>
      <c r="S628" s="4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46"/>
      <c r="AH628" s="36"/>
      <c r="AI628" s="36"/>
      <c r="AJ628" s="36"/>
      <c r="AK628" s="36"/>
      <c r="AL628" s="36"/>
      <c r="AM628" s="36"/>
      <c r="AN628" s="36"/>
      <c r="AO628" s="36"/>
      <c r="AP628" s="36"/>
      <c r="AQ628" s="36"/>
      <c r="AR628" s="36"/>
      <c r="AS628" s="36"/>
      <c r="AT628" s="36"/>
      <c r="AU628" s="36"/>
      <c r="AV628" s="36"/>
    </row>
    <row r="629" spans="1:48" ht="15.75" thickBot="1">
      <c r="A629" s="40" t="s">
        <v>663</v>
      </c>
      <c r="B629" s="4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7"/>
      <c r="N629" s="36"/>
      <c r="O629" s="39"/>
      <c r="P629" s="36"/>
      <c r="Q629" s="36"/>
      <c r="R629" s="46"/>
      <c r="S629" s="4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  <c r="AG629" s="46"/>
      <c r="AH629" s="36"/>
      <c r="AI629" s="36"/>
      <c r="AJ629" s="36"/>
      <c r="AK629" s="36"/>
      <c r="AL629" s="36"/>
      <c r="AM629" s="36"/>
      <c r="AN629" s="36"/>
      <c r="AO629" s="36"/>
      <c r="AP629" s="36"/>
      <c r="AQ629" s="36"/>
      <c r="AR629" s="36"/>
      <c r="AS629" s="36"/>
      <c r="AT629" s="36"/>
      <c r="AU629" s="36"/>
      <c r="AV629" s="36"/>
    </row>
    <row r="630" spans="1:48" ht="15.75" thickBot="1">
      <c r="A630" s="40" t="s">
        <v>664</v>
      </c>
      <c r="B630" s="4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7"/>
      <c r="N630" s="36"/>
      <c r="O630" s="39"/>
      <c r="P630" s="36"/>
      <c r="Q630" s="36"/>
      <c r="R630" s="46"/>
      <c r="S630" s="4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46"/>
      <c r="AH630" s="36"/>
      <c r="AI630" s="36"/>
      <c r="AJ630" s="36"/>
      <c r="AK630" s="36"/>
      <c r="AL630" s="36"/>
      <c r="AM630" s="36"/>
      <c r="AN630" s="36"/>
      <c r="AO630" s="36"/>
      <c r="AP630" s="36"/>
      <c r="AQ630" s="36"/>
      <c r="AR630" s="36"/>
      <c r="AS630" s="36"/>
      <c r="AT630" s="36"/>
      <c r="AU630" s="36"/>
      <c r="AV630" s="36"/>
    </row>
    <row r="631" spans="1:48" ht="15.75" thickBot="1">
      <c r="A631" s="40" t="s">
        <v>665</v>
      </c>
      <c r="B631" s="4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7"/>
      <c r="N631" s="36"/>
      <c r="O631" s="39"/>
      <c r="P631" s="36"/>
      <c r="Q631" s="36"/>
      <c r="R631" s="46"/>
      <c r="S631" s="4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  <c r="AG631" s="46"/>
      <c r="AH631" s="36"/>
      <c r="AI631" s="36"/>
      <c r="AJ631" s="36"/>
      <c r="AK631" s="36"/>
      <c r="AL631" s="36"/>
      <c r="AM631" s="36"/>
      <c r="AN631" s="36"/>
      <c r="AO631" s="36"/>
      <c r="AP631" s="36"/>
      <c r="AQ631" s="36"/>
      <c r="AR631" s="36"/>
      <c r="AS631" s="36"/>
      <c r="AT631" s="36"/>
      <c r="AU631" s="36"/>
      <c r="AV631" s="36"/>
    </row>
    <row r="632" spans="1:48" ht="15.75" thickBot="1">
      <c r="A632" s="40" t="s">
        <v>666</v>
      </c>
      <c r="B632" s="4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7"/>
      <c r="N632" s="36"/>
      <c r="O632" s="39"/>
      <c r="P632" s="36"/>
      <c r="Q632" s="36"/>
      <c r="R632" s="46"/>
      <c r="S632" s="4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46"/>
      <c r="AH632" s="36"/>
      <c r="AI632" s="36"/>
      <c r="AJ632" s="36"/>
      <c r="AK632" s="36"/>
      <c r="AL632" s="36"/>
      <c r="AM632" s="36"/>
      <c r="AN632" s="36"/>
      <c r="AO632" s="36"/>
      <c r="AP632" s="36"/>
      <c r="AQ632" s="36"/>
      <c r="AR632" s="36"/>
      <c r="AS632" s="36"/>
      <c r="AT632" s="36"/>
      <c r="AU632" s="36"/>
      <c r="AV632" s="36"/>
    </row>
    <row r="633" spans="1:48" ht="15.75" thickBot="1">
      <c r="A633" s="40" t="s">
        <v>667</v>
      </c>
      <c r="B633" s="4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7"/>
      <c r="N633" s="36"/>
      <c r="O633" s="39"/>
      <c r="P633" s="36"/>
      <c r="Q633" s="36"/>
      <c r="R633" s="46"/>
      <c r="S633" s="4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46"/>
      <c r="AH633" s="36"/>
      <c r="AI633" s="36"/>
      <c r="AJ633" s="36"/>
      <c r="AK633" s="36"/>
      <c r="AL633" s="36"/>
      <c r="AM633" s="36"/>
      <c r="AN633" s="36"/>
      <c r="AO633" s="36"/>
      <c r="AP633" s="36"/>
      <c r="AQ633" s="36"/>
      <c r="AR633" s="36"/>
      <c r="AS633" s="36"/>
      <c r="AT633" s="36"/>
      <c r="AU633" s="36"/>
      <c r="AV633" s="36"/>
    </row>
    <row r="634" spans="1:48" ht="15.75" thickBot="1">
      <c r="A634" s="40" t="s">
        <v>668</v>
      </c>
      <c r="B634" s="4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7"/>
      <c r="N634" s="36"/>
      <c r="O634" s="39"/>
      <c r="P634" s="36"/>
      <c r="Q634" s="36"/>
      <c r="R634" s="46"/>
      <c r="S634" s="4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46"/>
      <c r="AH634" s="36"/>
      <c r="AI634" s="36"/>
      <c r="AJ634" s="36"/>
      <c r="AK634" s="36"/>
      <c r="AL634" s="36"/>
      <c r="AM634" s="36"/>
      <c r="AN634" s="36"/>
      <c r="AO634" s="36"/>
      <c r="AP634" s="36"/>
      <c r="AQ634" s="36"/>
      <c r="AR634" s="36"/>
      <c r="AS634" s="36"/>
      <c r="AT634" s="36"/>
      <c r="AU634" s="36"/>
      <c r="AV634" s="36"/>
    </row>
    <row r="635" spans="1:48" ht="15.75" thickBot="1">
      <c r="A635" s="40" t="s">
        <v>669</v>
      </c>
      <c r="B635" s="4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7"/>
      <c r="N635" s="36"/>
      <c r="O635" s="39"/>
      <c r="P635" s="36"/>
      <c r="Q635" s="36"/>
      <c r="R635" s="46"/>
      <c r="S635" s="4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46"/>
      <c r="AH635" s="36"/>
      <c r="AI635" s="36"/>
      <c r="AJ635" s="36"/>
      <c r="AK635" s="36"/>
      <c r="AL635" s="36"/>
      <c r="AM635" s="36"/>
      <c r="AN635" s="36"/>
      <c r="AO635" s="36"/>
      <c r="AP635" s="36"/>
      <c r="AQ635" s="36"/>
      <c r="AR635" s="36"/>
      <c r="AS635" s="36"/>
      <c r="AT635" s="36"/>
      <c r="AU635" s="36"/>
      <c r="AV635" s="36"/>
    </row>
    <row r="636" spans="1:48" ht="15.75" thickBot="1">
      <c r="A636" s="40" t="s">
        <v>670</v>
      </c>
      <c r="B636" s="4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7"/>
      <c r="N636" s="36"/>
      <c r="O636" s="39"/>
      <c r="P636" s="36"/>
      <c r="Q636" s="36"/>
      <c r="R636" s="46"/>
      <c r="S636" s="4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46"/>
      <c r="AH636" s="36"/>
      <c r="AI636" s="36"/>
      <c r="AJ636" s="36"/>
      <c r="AK636" s="36"/>
      <c r="AL636" s="36"/>
      <c r="AM636" s="36"/>
      <c r="AN636" s="36"/>
      <c r="AO636" s="36"/>
      <c r="AP636" s="36"/>
      <c r="AQ636" s="36"/>
      <c r="AR636" s="36"/>
      <c r="AS636" s="36"/>
      <c r="AT636" s="36"/>
      <c r="AU636" s="36"/>
      <c r="AV636" s="36"/>
    </row>
    <row r="637" spans="1:48" ht="15.75" thickBot="1">
      <c r="A637" s="40" t="s">
        <v>671</v>
      </c>
      <c r="B637" s="4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7"/>
      <c r="N637" s="36"/>
      <c r="O637" s="39"/>
      <c r="P637" s="36"/>
      <c r="Q637" s="36"/>
      <c r="R637" s="46"/>
      <c r="S637" s="4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46"/>
      <c r="AH637" s="36"/>
      <c r="AI637" s="36"/>
      <c r="AJ637" s="36"/>
      <c r="AK637" s="36"/>
      <c r="AL637" s="36"/>
      <c r="AM637" s="36"/>
      <c r="AN637" s="36"/>
      <c r="AO637" s="36"/>
      <c r="AP637" s="36"/>
      <c r="AQ637" s="36"/>
      <c r="AR637" s="36"/>
      <c r="AS637" s="36"/>
      <c r="AT637" s="36"/>
      <c r="AU637" s="36"/>
      <c r="AV637" s="36"/>
    </row>
    <row r="638" spans="1:48" ht="15.75" thickBot="1">
      <c r="A638" s="40" t="s">
        <v>672</v>
      </c>
      <c r="B638" s="4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7"/>
      <c r="N638" s="36"/>
      <c r="O638" s="39"/>
      <c r="P638" s="36"/>
      <c r="Q638" s="36"/>
      <c r="R638" s="46"/>
      <c r="S638" s="4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46"/>
      <c r="AH638" s="36"/>
      <c r="AI638" s="36"/>
      <c r="AJ638" s="36"/>
      <c r="AK638" s="36"/>
      <c r="AL638" s="36"/>
      <c r="AM638" s="36"/>
      <c r="AN638" s="36"/>
      <c r="AO638" s="36"/>
      <c r="AP638" s="36"/>
      <c r="AQ638" s="36"/>
      <c r="AR638" s="36"/>
      <c r="AS638" s="36"/>
      <c r="AT638" s="36"/>
      <c r="AU638" s="36"/>
      <c r="AV638" s="36"/>
    </row>
    <row r="639" spans="1:48" ht="15.75" thickBot="1">
      <c r="A639" s="40" t="s">
        <v>673</v>
      </c>
      <c r="B639" s="4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7"/>
      <c r="N639" s="36"/>
      <c r="O639" s="39"/>
      <c r="P639" s="36"/>
      <c r="Q639" s="36"/>
      <c r="R639" s="46"/>
      <c r="S639" s="4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46"/>
      <c r="AH639" s="36"/>
      <c r="AI639" s="36"/>
      <c r="AJ639" s="36"/>
      <c r="AK639" s="36"/>
      <c r="AL639" s="36"/>
      <c r="AM639" s="36"/>
      <c r="AN639" s="36"/>
      <c r="AO639" s="36"/>
      <c r="AP639" s="36"/>
      <c r="AQ639" s="36"/>
      <c r="AR639" s="36"/>
      <c r="AS639" s="36"/>
      <c r="AT639" s="36"/>
      <c r="AU639" s="36"/>
      <c r="AV639" s="36"/>
    </row>
    <row r="640" spans="1:48" ht="15.75" thickBot="1">
      <c r="A640" s="40" t="s">
        <v>674</v>
      </c>
      <c r="B640" s="4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7"/>
      <c r="N640" s="36"/>
      <c r="O640" s="39"/>
      <c r="P640" s="36"/>
      <c r="Q640" s="36"/>
      <c r="R640" s="46"/>
      <c r="S640" s="4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  <c r="AG640" s="46"/>
      <c r="AH640" s="36"/>
      <c r="AI640" s="36"/>
      <c r="AJ640" s="36"/>
      <c r="AK640" s="36"/>
      <c r="AL640" s="36"/>
      <c r="AM640" s="36"/>
      <c r="AN640" s="36"/>
      <c r="AO640" s="36"/>
      <c r="AP640" s="36"/>
      <c r="AQ640" s="36"/>
      <c r="AR640" s="36"/>
      <c r="AS640" s="36"/>
      <c r="AT640" s="36"/>
      <c r="AU640" s="36"/>
      <c r="AV640" s="36"/>
    </row>
    <row r="641" spans="1:48" ht="15.75" thickBot="1">
      <c r="A641" s="40" t="s">
        <v>675</v>
      </c>
      <c r="B641" s="4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7"/>
      <c r="N641" s="36"/>
      <c r="O641" s="39"/>
      <c r="P641" s="36"/>
      <c r="Q641" s="36"/>
      <c r="R641" s="46"/>
      <c r="S641" s="4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  <c r="AG641" s="46"/>
      <c r="AH641" s="36"/>
      <c r="AI641" s="36"/>
      <c r="AJ641" s="36"/>
      <c r="AK641" s="36"/>
      <c r="AL641" s="36"/>
      <c r="AM641" s="36"/>
      <c r="AN641" s="36"/>
      <c r="AO641" s="36"/>
      <c r="AP641" s="36"/>
      <c r="AQ641" s="36"/>
      <c r="AR641" s="36"/>
      <c r="AS641" s="36"/>
      <c r="AT641" s="36"/>
      <c r="AU641" s="36"/>
      <c r="AV641" s="36"/>
    </row>
    <row r="642" spans="1:48" ht="15.75" thickBot="1">
      <c r="A642" s="40" t="s">
        <v>676</v>
      </c>
      <c r="B642" s="4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7"/>
      <c r="N642" s="36"/>
      <c r="O642" s="39"/>
      <c r="P642" s="36"/>
      <c r="Q642" s="36"/>
      <c r="R642" s="46"/>
      <c r="S642" s="4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4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6"/>
      <c r="AV642" s="36"/>
    </row>
    <row r="643" spans="1:48" ht="15.75" thickBot="1">
      <c r="A643" s="40" t="s">
        <v>677</v>
      </c>
      <c r="B643" s="4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7"/>
      <c r="N643" s="36"/>
      <c r="O643" s="39"/>
      <c r="P643" s="36"/>
      <c r="Q643" s="36"/>
      <c r="R643" s="46"/>
      <c r="S643" s="4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4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6"/>
      <c r="AV643" s="36"/>
    </row>
    <row r="644" spans="1:48" ht="15.75" thickBot="1">
      <c r="A644" s="40" t="s">
        <v>678</v>
      </c>
      <c r="B644" s="4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7"/>
      <c r="N644" s="36"/>
      <c r="O644" s="39"/>
      <c r="P644" s="36"/>
      <c r="Q644" s="36"/>
      <c r="R644" s="46"/>
      <c r="S644" s="4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4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6"/>
      <c r="AV644" s="36"/>
    </row>
    <row r="645" spans="1:48" ht="15.75" thickBot="1">
      <c r="A645" s="40" t="s">
        <v>679</v>
      </c>
      <c r="B645" s="4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7"/>
      <c r="N645" s="36"/>
      <c r="O645" s="39"/>
      <c r="P645" s="36"/>
      <c r="Q645" s="36"/>
      <c r="R645" s="46"/>
      <c r="S645" s="4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4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</row>
    <row r="646" spans="1:48" ht="15.75" thickBot="1">
      <c r="A646" s="40" t="s">
        <v>680</v>
      </c>
      <c r="B646" s="4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7"/>
      <c r="N646" s="36"/>
      <c r="O646" s="39"/>
      <c r="P646" s="36"/>
      <c r="Q646" s="36"/>
      <c r="R646" s="46"/>
      <c r="S646" s="4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4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6"/>
      <c r="AV646" s="36"/>
    </row>
    <row r="647" spans="1:48" ht="15.75" thickBot="1">
      <c r="A647" s="40" t="s">
        <v>681</v>
      </c>
      <c r="B647" s="4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7"/>
      <c r="N647" s="36"/>
      <c r="O647" s="39"/>
      <c r="P647" s="36"/>
      <c r="Q647" s="36"/>
      <c r="R647" s="46"/>
      <c r="S647" s="4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4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6"/>
      <c r="AV647" s="36"/>
    </row>
    <row r="648" spans="1:48" ht="15.75" thickBot="1">
      <c r="A648" s="40" t="s">
        <v>682</v>
      </c>
      <c r="B648" s="4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7"/>
      <c r="N648" s="36"/>
      <c r="O648" s="39"/>
      <c r="P648" s="36"/>
      <c r="Q648" s="36"/>
      <c r="R648" s="46"/>
      <c r="S648" s="4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4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6"/>
    </row>
    <row r="649" spans="1:48" ht="15.75" thickBot="1">
      <c r="A649" s="40" t="s">
        <v>683</v>
      </c>
      <c r="B649" s="4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7"/>
      <c r="N649" s="36"/>
      <c r="O649" s="39"/>
      <c r="P649" s="36"/>
      <c r="Q649" s="36"/>
      <c r="R649" s="46"/>
      <c r="S649" s="4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4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6"/>
      <c r="AV649" s="36"/>
    </row>
    <row r="650" spans="1:48" ht="15.75" thickBot="1">
      <c r="A650" s="40" t="s">
        <v>684</v>
      </c>
      <c r="B650" s="4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7"/>
      <c r="N650" s="36"/>
      <c r="O650" s="39"/>
      <c r="P650" s="36"/>
      <c r="Q650" s="36"/>
      <c r="R650" s="46"/>
      <c r="S650" s="4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46"/>
      <c r="AH650" s="36"/>
      <c r="AI650" s="36"/>
      <c r="AJ650" s="36"/>
      <c r="AK650" s="36"/>
      <c r="AL650" s="36"/>
      <c r="AM650" s="36"/>
      <c r="AN650" s="36"/>
      <c r="AO650" s="36"/>
      <c r="AP650" s="36"/>
      <c r="AQ650" s="36"/>
      <c r="AR650" s="36"/>
      <c r="AS650" s="36"/>
      <c r="AT650" s="36"/>
      <c r="AU650" s="36"/>
      <c r="AV650" s="36"/>
    </row>
    <row r="651" spans="1:48" ht="15.75" thickBot="1">
      <c r="A651" s="40" t="s">
        <v>685</v>
      </c>
      <c r="B651" s="4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7"/>
      <c r="N651" s="36"/>
      <c r="O651" s="39"/>
      <c r="P651" s="36"/>
      <c r="Q651" s="36"/>
      <c r="R651" s="46"/>
      <c r="S651" s="4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46"/>
      <c r="AH651" s="36"/>
      <c r="AI651" s="36"/>
      <c r="AJ651" s="36"/>
      <c r="AK651" s="36"/>
      <c r="AL651" s="36"/>
      <c r="AM651" s="36"/>
      <c r="AN651" s="36"/>
      <c r="AO651" s="36"/>
      <c r="AP651" s="36"/>
      <c r="AQ651" s="36"/>
      <c r="AR651" s="36"/>
      <c r="AS651" s="36"/>
      <c r="AT651" s="36"/>
      <c r="AU651" s="36"/>
      <c r="AV651" s="36"/>
    </row>
    <row r="652" spans="1:48" ht="15.75" thickBot="1">
      <c r="A652" s="40" t="s">
        <v>686</v>
      </c>
      <c r="B652" s="4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7"/>
      <c r="N652" s="36"/>
      <c r="O652" s="39"/>
      <c r="P652" s="36"/>
      <c r="Q652" s="36"/>
      <c r="R652" s="46"/>
      <c r="S652" s="4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  <c r="AG652" s="46"/>
      <c r="AH652" s="36"/>
      <c r="AI652" s="36"/>
      <c r="AJ652" s="36"/>
      <c r="AK652" s="36"/>
      <c r="AL652" s="36"/>
      <c r="AM652" s="36"/>
      <c r="AN652" s="36"/>
      <c r="AO652" s="36"/>
      <c r="AP652" s="36"/>
      <c r="AQ652" s="36"/>
      <c r="AR652" s="36"/>
      <c r="AS652" s="36"/>
      <c r="AT652" s="36"/>
      <c r="AU652" s="36"/>
      <c r="AV652" s="36"/>
    </row>
    <row r="653" spans="1:48" ht="15.75" thickBot="1">
      <c r="A653" s="40" t="s">
        <v>687</v>
      </c>
      <c r="B653" s="4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7"/>
      <c r="N653" s="36"/>
      <c r="O653" s="39"/>
      <c r="P653" s="36"/>
      <c r="Q653" s="36"/>
      <c r="R653" s="46"/>
      <c r="S653" s="4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F653" s="36"/>
      <c r="AG653" s="46"/>
      <c r="AH653" s="36"/>
      <c r="AI653" s="36"/>
      <c r="AJ653" s="36"/>
      <c r="AK653" s="36"/>
      <c r="AL653" s="36"/>
      <c r="AM653" s="36"/>
      <c r="AN653" s="36"/>
      <c r="AO653" s="36"/>
      <c r="AP653" s="36"/>
      <c r="AQ653" s="36"/>
      <c r="AR653" s="36"/>
      <c r="AS653" s="36"/>
      <c r="AT653" s="36"/>
      <c r="AU653" s="36"/>
      <c r="AV653" s="36"/>
    </row>
    <row r="654" spans="1:48" ht="15.75" thickBot="1">
      <c r="A654" s="40" t="s">
        <v>688</v>
      </c>
      <c r="B654" s="4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7"/>
      <c r="N654" s="36"/>
      <c r="O654" s="39"/>
      <c r="P654" s="36"/>
      <c r="Q654" s="36"/>
      <c r="R654" s="46"/>
      <c r="S654" s="4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F654" s="36"/>
      <c r="AG654" s="46"/>
      <c r="AH654" s="36"/>
      <c r="AI654" s="36"/>
      <c r="AJ654" s="36"/>
      <c r="AK654" s="36"/>
      <c r="AL654" s="36"/>
      <c r="AM654" s="36"/>
      <c r="AN654" s="36"/>
      <c r="AO654" s="36"/>
      <c r="AP654" s="36"/>
      <c r="AQ654" s="36"/>
      <c r="AR654" s="36"/>
      <c r="AS654" s="36"/>
      <c r="AT654" s="36"/>
      <c r="AU654" s="36"/>
      <c r="AV654" s="36"/>
    </row>
    <row r="655" spans="1:48" ht="15.75" thickBot="1">
      <c r="A655" s="40" t="s">
        <v>689</v>
      </c>
      <c r="B655" s="4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7"/>
      <c r="N655" s="36"/>
      <c r="O655" s="39"/>
      <c r="P655" s="36"/>
      <c r="Q655" s="36"/>
      <c r="R655" s="46"/>
      <c r="S655" s="4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F655" s="36"/>
      <c r="AG655" s="46"/>
      <c r="AH655" s="36"/>
      <c r="AI655" s="36"/>
      <c r="AJ655" s="36"/>
      <c r="AK655" s="36"/>
      <c r="AL655" s="36"/>
      <c r="AM655" s="36"/>
      <c r="AN655" s="36"/>
      <c r="AO655" s="36"/>
      <c r="AP655" s="36"/>
      <c r="AQ655" s="36"/>
      <c r="AR655" s="36"/>
      <c r="AS655" s="36"/>
      <c r="AT655" s="36"/>
      <c r="AU655" s="36"/>
      <c r="AV655" s="36"/>
    </row>
    <row r="656" spans="1:48" ht="15.75" thickBot="1">
      <c r="A656" s="40" t="s">
        <v>690</v>
      </c>
      <c r="B656" s="4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7"/>
      <c r="N656" s="36"/>
      <c r="O656" s="39"/>
      <c r="P656" s="36"/>
      <c r="Q656" s="36"/>
      <c r="R656" s="46"/>
      <c r="S656" s="4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F656" s="36"/>
      <c r="AG656" s="46"/>
      <c r="AH656" s="36"/>
      <c r="AI656" s="36"/>
      <c r="AJ656" s="36"/>
      <c r="AK656" s="36"/>
      <c r="AL656" s="36"/>
      <c r="AM656" s="36"/>
      <c r="AN656" s="36"/>
      <c r="AO656" s="36"/>
      <c r="AP656" s="36"/>
      <c r="AQ656" s="36"/>
      <c r="AR656" s="36"/>
      <c r="AS656" s="36"/>
      <c r="AT656" s="36"/>
      <c r="AU656" s="36"/>
      <c r="AV656" s="36"/>
    </row>
    <row r="657" spans="1:48" ht="15.75" thickBot="1">
      <c r="A657" s="40" t="s">
        <v>691</v>
      </c>
      <c r="B657" s="4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7"/>
      <c r="N657" s="36"/>
      <c r="O657" s="39"/>
      <c r="P657" s="36"/>
      <c r="Q657" s="36"/>
      <c r="R657" s="46"/>
      <c r="S657" s="4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F657" s="36"/>
      <c r="AG657" s="46"/>
      <c r="AH657" s="36"/>
      <c r="AI657" s="36"/>
      <c r="AJ657" s="36"/>
      <c r="AK657" s="36"/>
      <c r="AL657" s="36"/>
      <c r="AM657" s="36"/>
      <c r="AN657" s="36"/>
      <c r="AO657" s="36"/>
      <c r="AP657" s="36"/>
      <c r="AQ657" s="36"/>
      <c r="AR657" s="36"/>
      <c r="AS657" s="36"/>
      <c r="AT657" s="36"/>
      <c r="AU657" s="36"/>
      <c r="AV657" s="36"/>
    </row>
    <row r="658" spans="1:48" ht="15.75" thickBot="1">
      <c r="A658" s="40" t="s">
        <v>692</v>
      </c>
      <c r="B658" s="4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7"/>
      <c r="N658" s="36"/>
      <c r="O658" s="39"/>
      <c r="P658" s="36"/>
      <c r="Q658" s="36"/>
      <c r="R658" s="46"/>
      <c r="S658" s="4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F658" s="36"/>
      <c r="AG658" s="46"/>
      <c r="AH658" s="36"/>
      <c r="AI658" s="36"/>
      <c r="AJ658" s="36"/>
      <c r="AK658" s="36"/>
      <c r="AL658" s="36"/>
      <c r="AM658" s="36"/>
      <c r="AN658" s="36"/>
      <c r="AO658" s="36"/>
      <c r="AP658" s="36"/>
      <c r="AQ658" s="36"/>
      <c r="AR658" s="36"/>
      <c r="AS658" s="36"/>
      <c r="AT658" s="36"/>
      <c r="AU658" s="36"/>
      <c r="AV658" s="36"/>
    </row>
    <row r="659" spans="1:48" ht="15.75" thickBot="1">
      <c r="A659" s="40" t="s">
        <v>693</v>
      </c>
      <c r="B659" s="4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7"/>
      <c r="N659" s="36"/>
      <c r="O659" s="39"/>
      <c r="P659" s="36"/>
      <c r="Q659" s="36"/>
      <c r="R659" s="46"/>
      <c r="S659" s="4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F659" s="36"/>
      <c r="AG659" s="46"/>
      <c r="AH659" s="36"/>
      <c r="AI659" s="36"/>
      <c r="AJ659" s="36"/>
      <c r="AK659" s="36"/>
      <c r="AL659" s="36"/>
      <c r="AM659" s="36"/>
      <c r="AN659" s="36"/>
      <c r="AO659" s="36"/>
      <c r="AP659" s="36"/>
      <c r="AQ659" s="36"/>
      <c r="AR659" s="36"/>
      <c r="AS659" s="36"/>
      <c r="AT659" s="36"/>
      <c r="AU659" s="36"/>
      <c r="AV659" s="36"/>
    </row>
    <row r="660" spans="1:48" ht="15.75" thickBot="1">
      <c r="A660" s="40" t="s">
        <v>694</v>
      </c>
      <c r="B660" s="4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7"/>
      <c r="N660" s="36"/>
      <c r="O660" s="39"/>
      <c r="P660" s="36"/>
      <c r="Q660" s="36"/>
      <c r="R660" s="46"/>
      <c r="S660" s="4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F660" s="36"/>
      <c r="AG660" s="46"/>
      <c r="AH660" s="36"/>
      <c r="AI660" s="36"/>
      <c r="AJ660" s="36"/>
      <c r="AK660" s="36"/>
      <c r="AL660" s="36"/>
      <c r="AM660" s="36"/>
      <c r="AN660" s="36"/>
      <c r="AO660" s="36"/>
      <c r="AP660" s="36"/>
      <c r="AQ660" s="36"/>
      <c r="AR660" s="36"/>
      <c r="AS660" s="36"/>
      <c r="AT660" s="36"/>
      <c r="AU660" s="36"/>
      <c r="AV660" s="36"/>
    </row>
    <row r="661" spans="1:48" ht="15.75" thickBot="1">
      <c r="A661" s="40" t="s">
        <v>695</v>
      </c>
      <c r="B661" s="4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7"/>
      <c r="N661" s="36"/>
      <c r="O661" s="39"/>
      <c r="P661" s="36"/>
      <c r="Q661" s="36"/>
      <c r="R661" s="46"/>
      <c r="S661" s="4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F661" s="36"/>
      <c r="AG661" s="46"/>
      <c r="AH661" s="36"/>
      <c r="AI661" s="36"/>
      <c r="AJ661" s="36"/>
      <c r="AK661" s="36"/>
      <c r="AL661" s="36"/>
      <c r="AM661" s="36"/>
      <c r="AN661" s="36"/>
      <c r="AO661" s="36"/>
      <c r="AP661" s="36"/>
      <c r="AQ661" s="36"/>
      <c r="AR661" s="36"/>
      <c r="AS661" s="36"/>
      <c r="AT661" s="36"/>
      <c r="AU661" s="36"/>
      <c r="AV661" s="36"/>
    </row>
    <row r="662" spans="1:48" ht="15.75" thickBot="1">
      <c r="A662" s="40" t="s">
        <v>696</v>
      </c>
      <c r="B662" s="4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7"/>
      <c r="N662" s="36"/>
      <c r="O662" s="39"/>
      <c r="P662" s="36"/>
      <c r="Q662" s="36"/>
      <c r="R662" s="46"/>
      <c r="S662" s="4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F662" s="36"/>
      <c r="AG662" s="46"/>
      <c r="AH662" s="36"/>
      <c r="AI662" s="36"/>
      <c r="AJ662" s="36"/>
      <c r="AK662" s="36"/>
      <c r="AL662" s="36"/>
      <c r="AM662" s="36"/>
      <c r="AN662" s="36"/>
      <c r="AO662" s="36"/>
      <c r="AP662" s="36"/>
      <c r="AQ662" s="36"/>
      <c r="AR662" s="36"/>
      <c r="AS662" s="36"/>
      <c r="AT662" s="36"/>
      <c r="AU662" s="36"/>
      <c r="AV662" s="36"/>
    </row>
    <row r="663" spans="1:48" ht="15.75" thickBot="1">
      <c r="A663" s="40" t="s">
        <v>697</v>
      </c>
      <c r="B663" s="4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7"/>
      <c r="N663" s="36"/>
      <c r="O663" s="39"/>
      <c r="P663" s="36"/>
      <c r="Q663" s="36"/>
      <c r="R663" s="46"/>
      <c r="S663" s="4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46"/>
      <c r="AH663" s="36"/>
      <c r="AI663" s="36"/>
      <c r="AJ663" s="36"/>
      <c r="AK663" s="36"/>
      <c r="AL663" s="36"/>
      <c r="AM663" s="36"/>
      <c r="AN663" s="36"/>
      <c r="AO663" s="36"/>
      <c r="AP663" s="36"/>
      <c r="AQ663" s="36"/>
      <c r="AR663" s="36"/>
      <c r="AS663" s="36"/>
      <c r="AT663" s="36"/>
      <c r="AU663" s="36"/>
      <c r="AV663" s="36"/>
    </row>
    <row r="664" spans="1:48" ht="15.75" thickBot="1">
      <c r="A664" s="40" t="s">
        <v>698</v>
      </c>
      <c r="B664" s="4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7"/>
      <c r="N664" s="36"/>
      <c r="O664" s="39"/>
      <c r="P664" s="36"/>
      <c r="Q664" s="36"/>
      <c r="R664" s="46"/>
      <c r="S664" s="4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46"/>
      <c r="AH664" s="36"/>
      <c r="AI664" s="36"/>
      <c r="AJ664" s="36"/>
      <c r="AK664" s="36"/>
      <c r="AL664" s="36"/>
      <c r="AM664" s="36"/>
      <c r="AN664" s="36"/>
      <c r="AO664" s="36"/>
      <c r="AP664" s="36"/>
      <c r="AQ664" s="36"/>
      <c r="AR664" s="36"/>
      <c r="AS664" s="36"/>
      <c r="AT664" s="36"/>
      <c r="AU664" s="36"/>
      <c r="AV664" s="36"/>
    </row>
    <row r="665" spans="1:48" ht="15.75" thickBot="1">
      <c r="A665" s="40" t="s">
        <v>699</v>
      </c>
      <c r="B665" s="4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7"/>
      <c r="N665" s="36"/>
      <c r="O665" s="39"/>
      <c r="P665" s="36"/>
      <c r="Q665" s="36"/>
      <c r="R665" s="46"/>
      <c r="S665" s="4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46"/>
      <c r="AH665" s="36"/>
      <c r="AI665" s="36"/>
      <c r="AJ665" s="36"/>
      <c r="AK665" s="36"/>
      <c r="AL665" s="36"/>
      <c r="AM665" s="36"/>
      <c r="AN665" s="36"/>
      <c r="AO665" s="36"/>
      <c r="AP665" s="36"/>
      <c r="AQ665" s="36"/>
      <c r="AR665" s="36"/>
      <c r="AS665" s="36"/>
      <c r="AT665" s="36"/>
      <c r="AU665" s="36"/>
      <c r="AV665" s="36"/>
    </row>
    <row r="666" spans="1:48" ht="15.75" thickBot="1">
      <c r="A666" s="40" t="s">
        <v>700</v>
      </c>
      <c r="B666" s="4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7"/>
      <c r="N666" s="36"/>
      <c r="O666" s="39"/>
      <c r="P666" s="36"/>
      <c r="Q666" s="36"/>
      <c r="R666" s="46"/>
      <c r="S666" s="46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F666" s="36"/>
      <c r="AG666" s="46"/>
      <c r="AH666" s="36"/>
      <c r="AI666" s="36"/>
      <c r="AJ666" s="36"/>
      <c r="AK666" s="36"/>
      <c r="AL666" s="36"/>
      <c r="AM666" s="36"/>
      <c r="AN666" s="36"/>
      <c r="AO666" s="36"/>
      <c r="AP666" s="36"/>
      <c r="AQ666" s="36"/>
      <c r="AR666" s="36"/>
      <c r="AS666" s="36"/>
      <c r="AT666" s="36"/>
      <c r="AU666" s="36"/>
      <c r="AV666" s="36"/>
    </row>
    <row r="667" spans="1:48" ht="15.75" thickBot="1">
      <c r="A667" s="40" t="s">
        <v>701</v>
      </c>
      <c r="B667" s="4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7"/>
      <c r="N667" s="36"/>
      <c r="O667" s="39"/>
      <c r="P667" s="36"/>
      <c r="Q667" s="36"/>
      <c r="R667" s="46"/>
      <c r="S667" s="46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F667" s="36"/>
      <c r="AG667" s="46"/>
      <c r="AH667" s="36"/>
      <c r="AI667" s="36"/>
      <c r="AJ667" s="36"/>
      <c r="AK667" s="36"/>
      <c r="AL667" s="36"/>
      <c r="AM667" s="36"/>
      <c r="AN667" s="36"/>
      <c r="AO667" s="36"/>
      <c r="AP667" s="36"/>
      <c r="AQ667" s="36"/>
      <c r="AR667" s="36"/>
      <c r="AS667" s="36"/>
      <c r="AT667" s="36"/>
      <c r="AU667" s="36"/>
      <c r="AV667" s="36"/>
    </row>
    <row r="668" spans="1:48" ht="15.75" thickBot="1">
      <c r="A668" s="40" t="s">
        <v>702</v>
      </c>
      <c r="B668" s="4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7"/>
      <c r="N668" s="36"/>
      <c r="O668" s="39"/>
      <c r="P668" s="36"/>
      <c r="Q668" s="36"/>
      <c r="R668" s="46"/>
      <c r="S668" s="46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F668" s="36"/>
      <c r="AG668" s="46"/>
      <c r="AH668" s="36"/>
      <c r="AI668" s="36"/>
      <c r="AJ668" s="36"/>
      <c r="AK668" s="36"/>
      <c r="AL668" s="36"/>
      <c r="AM668" s="36"/>
      <c r="AN668" s="36"/>
      <c r="AO668" s="36"/>
      <c r="AP668" s="36"/>
      <c r="AQ668" s="36"/>
      <c r="AR668" s="36"/>
      <c r="AS668" s="36"/>
      <c r="AT668" s="36"/>
      <c r="AU668" s="36"/>
      <c r="AV668" s="36"/>
    </row>
    <row r="669" spans="1:48" ht="15.75" thickBot="1">
      <c r="A669" s="40" t="s">
        <v>703</v>
      </c>
      <c r="B669" s="4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7"/>
      <c r="N669" s="36"/>
      <c r="O669" s="39"/>
      <c r="P669" s="36"/>
      <c r="Q669" s="36"/>
      <c r="R669" s="46"/>
      <c r="S669" s="4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  <c r="AG669" s="46"/>
      <c r="AH669" s="36"/>
      <c r="AI669" s="36"/>
      <c r="AJ669" s="36"/>
      <c r="AK669" s="36"/>
      <c r="AL669" s="36"/>
      <c r="AM669" s="36"/>
      <c r="AN669" s="36"/>
      <c r="AO669" s="36"/>
      <c r="AP669" s="36"/>
      <c r="AQ669" s="36"/>
      <c r="AR669" s="36"/>
      <c r="AS669" s="36"/>
      <c r="AT669" s="36"/>
      <c r="AU669" s="36"/>
      <c r="AV669" s="36"/>
    </row>
    <row r="670" spans="1:48" ht="15.75" thickBot="1">
      <c r="A670" s="40" t="s">
        <v>704</v>
      </c>
      <c r="B670" s="4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7"/>
      <c r="N670" s="36"/>
      <c r="O670" s="39"/>
      <c r="P670" s="36"/>
      <c r="Q670" s="36"/>
      <c r="R670" s="46"/>
      <c r="S670" s="46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F670" s="36"/>
      <c r="AG670" s="46"/>
      <c r="AH670" s="36"/>
      <c r="AI670" s="36"/>
      <c r="AJ670" s="36"/>
      <c r="AK670" s="36"/>
      <c r="AL670" s="36"/>
      <c r="AM670" s="36"/>
      <c r="AN670" s="36"/>
      <c r="AO670" s="36"/>
      <c r="AP670" s="36"/>
      <c r="AQ670" s="36"/>
      <c r="AR670" s="36"/>
      <c r="AS670" s="36"/>
      <c r="AT670" s="36"/>
      <c r="AU670" s="36"/>
      <c r="AV670" s="36"/>
    </row>
    <row r="671" spans="1:48" ht="15.75" thickBot="1">
      <c r="A671" s="40" t="s">
        <v>705</v>
      </c>
      <c r="B671" s="4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7"/>
      <c r="N671" s="36"/>
      <c r="O671" s="39"/>
      <c r="P671" s="36"/>
      <c r="Q671" s="36"/>
      <c r="R671" s="46"/>
      <c r="S671" s="4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F671" s="36"/>
      <c r="AG671" s="46"/>
      <c r="AH671" s="36"/>
      <c r="AI671" s="36"/>
      <c r="AJ671" s="36"/>
      <c r="AK671" s="36"/>
      <c r="AL671" s="36"/>
      <c r="AM671" s="36"/>
      <c r="AN671" s="36"/>
      <c r="AO671" s="36"/>
      <c r="AP671" s="36"/>
      <c r="AQ671" s="36"/>
      <c r="AR671" s="36"/>
      <c r="AS671" s="36"/>
      <c r="AT671" s="36"/>
      <c r="AU671" s="36"/>
      <c r="AV671" s="36"/>
    </row>
    <row r="672" spans="1:48" ht="15.75" thickBot="1">
      <c r="A672" s="40" t="s">
        <v>706</v>
      </c>
      <c r="B672" s="4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7"/>
      <c r="N672" s="36"/>
      <c r="O672" s="39"/>
      <c r="P672" s="36"/>
      <c r="Q672" s="36"/>
      <c r="R672" s="46"/>
      <c r="S672" s="46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F672" s="36"/>
      <c r="AG672" s="46"/>
      <c r="AH672" s="36"/>
      <c r="AI672" s="36"/>
      <c r="AJ672" s="36"/>
      <c r="AK672" s="36"/>
      <c r="AL672" s="36"/>
      <c r="AM672" s="36"/>
      <c r="AN672" s="36"/>
      <c r="AO672" s="36"/>
      <c r="AP672" s="36"/>
      <c r="AQ672" s="36"/>
      <c r="AR672" s="36"/>
      <c r="AS672" s="36"/>
      <c r="AT672" s="36"/>
      <c r="AU672" s="36"/>
      <c r="AV672" s="36"/>
    </row>
    <row r="673" spans="1:48" ht="15.75" thickBot="1">
      <c r="A673" s="40" t="s">
        <v>707</v>
      </c>
      <c r="B673" s="4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7"/>
      <c r="N673" s="36"/>
      <c r="O673" s="39"/>
      <c r="P673" s="36"/>
      <c r="Q673" s="36"/>
      <c r="R673" s="46"/>
      <c r="S673" s="46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F673" s="36"/>
      <c r="AG673" s="46"/>
      <c r="AH673" s="36"/>
      <c r="AI673" s="36"/>
      <c r="AJ673" s="36"/>
      <c r="AK673" s="36"/>
      <c r="AL673" s="36"/>
      <c r="AM673" s="36"/>
      <c r="AN673" s="36"/>
      <c r="AO673" s="36"/>
      <c r="AP673" s="36"/>
      <c r="AQ673" s="36"/>
      <c r="AR673" s="36"/>
      <c r="AS673" s="36"/>
      <c r="AT673" s="36"/>
      <c r="AU673" s="36"/>
      <c r="AV673" s="36"/>
    </row>
    <row r="674" spans="1:48" ht="15.75" thickBot="1">
      <c r="A674" s="40" t="s">
        <v>708</v>
      </c>
      <c r="B674" s="4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7"/>
      <c r="N674" s="36"/>
      <c r="O674" s="39"/>
      <c r="P674" s="36"/>
      <c r="Q674" s="36"/>
      <c r="R674" s="46"/>
      <c r="S674" s="4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46"/>
      <c r="AH674" s="36"/>
      <c r="AI674" s="36"/>
      <c r="AJ674" s="36"/>
      <c r="AK674" s="36"/>
      <c r="AL674" s="36"/>
      <c r="AM674" s="36"/>
      <c r="AN674" s="36"/>
      <c r="AO674" s="36"/>
      <c r="AP674" s="36"/>
      <c r="AQ674" s="36"/>
      <c r="AR674" s="36"/>
      <c r="AS674" s="36"/>
      <c r="AT674" s="36"/>
      <c r="AU674" s="36"/>
      <c r="AV674" s="36"/>
    </row>
    <row r="675" spans="1:48" ht="15.75" thickBot="1">
      <c r="A675" s="40" t="s">
        <v>709</v>
      </c>
      <c r="B675" s="4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7"/>
      <c r="N675" s="36"/>
      <c r="O675" s="39"/>
      <c r="P675" s="36"/>
      <c r="Q675" s="36"/>
      <c r="R675" s="46"/>
      <c r="S675" s="4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46"/>
      <c r="AH675" s="36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  <c r="AU675" s="36"/>
      <c r="AV675" s="36"/>
    </row>
    <row r="676" spans="1:48" ht="15.75" thickBot="1">
      <c r="A676" s="40" t="s">
        <v>710</v>
      </c>
      <c r="B676" s="4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7"/>
      <c r="N676" s="36"/>
      <c r="O676" s="39"/>
      <c r="P676" s="36"/>
      <c r="Q676" s="36"/>
      <c r="R676" s="46"/>
      <c r="S676" s="4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F676" s="36"/>
      <c r="AG676" s="46"/>
      <c r="AH676" s="36"/>
      <c r="AI676" s="36"/>
      <c r="AJ676" s="36"/>
      <c r="AK676" s="36"/>
      <c r="AL676" s="36"/>
      <c r="AM676" s="36"/>
      <c r="AN676" s="36"/>
      <c r="AO676" s="36"/>
      <c r="AP676" s="36"/>
      <c r="AQ676" s="36"/>
      <c r="AR676" s="36"/>
      <c r="AS676" s="36"/>
      <c r="AT676" s="36"/>
      <c r="AU676" s="36"/>
      <c r="AV676" s="36"/>
    </row>
    <row r="677" spans="1:48" ht="15.75" thickBot="1">
      <c r="A677" s="40" t="s">
        <v>711</v>
      </c>
      <c r="B677" s="4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7"/>
      <c r="N677" s="36"/>
      <c r="O677" s="39"/>
      <c r="P677" s="36"/>
      <c r="Q677" s="36"/>
      <c r="R677" s="46"/>
      <c r="S677" s="4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F677" s="36"/>
      <c r="AG677" s="46"/>
      <c r="AH677" s="36"/>
      <c r="AI677" s="36"/>
      <c r="AJ677" s="36"/>
      <c r="AK677" s="36"/>
      <c r="AL677" s="36"/>
      <c r="AM677" s="36"/>
      <c r="AN677" s="36"/>
      <c r="AO677" s="36"/>
      <c r="AP677" s="36"/>
      <c r="AQ677" s="36"/>
      <c r="AR677" s="36"/>
      <c r="AS677" s="36"/>
      <c r="AT677" s="36"/>
      <c r="AU677" s="36"/>
      <c r="AV677" s="36"/>
    </row>
    <row r="678" spans="1:48" ht="15.75" thickBot="1">
      <c r="A678" s="40" t="s">
        <v>712</v>
      </c>
      <c r="B678" s="4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7"/>
      <c r="N678" s="36"/>
      <c r="O678" s="39"/>
      <c r="P678" s="36"/>
      <c r="Q678" s="36"/>
      <c r="R678" s="46"/>
      <c r="S678" s="46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F678" s="36"/>
      <c r="AG678" s="46"/>
      <c r="AH678" s="36"/>
      <c r="AI678" s="36"/>
      <c r="AJ678" s="36"/>
      <c r="AK678" s="36"/>
      <c r="AL678" s="36"/>
      <c r="AM678" s="36"/>
      <c r="AN678" s="36"/>
      <c r="AO678" s="36"/>
      <c r="AP678" s="36"/>
      <c r="AQ678" s="36"/>
      <c r="AR678" s="36"/>
      <c r="AS678" s="36"/>
      <c r="AT678" s="36"/>
      <c r="AU678" s="36"/>
      <c r="AV678" s="36"/>
    </row>
    <row r="679" spans="1:48" ht="15.75" thickBot="1">
      <c r="A679" s="40" t="s">
        <v>713</v>
      </c>
      <c r="B679" s="4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7"/>
      <c r="N679" s="36"/>
      <c r="O679" s="39"/>
      <c r="P679" s="36"/>
      <c r="Q679" s="36"/>
      <c r="R679" s="46"/>
      <c r="S679" s="46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F679" s="36"/>
      <c r="AG679" s="46"/>
      <c r="AH679" s="36"/>
      <c r="AI679" s="36"/>
      <c r="AJ679" s="36"/>
      <c r="AK679" s="36"/>
      <c r="AL679" s="36"/>
      <c r="AM679" s="36"/>
      <c r="AN679" s="36"/>
      <c r="AO679" s="36"/>
      <c r="AP679" s="36"/>
      <c r="AQ679" s="36"/>
      <c r="AR679" s="36"/>
      <c r="AS679" s="36"/>
      <c r="AT679" s="36"/>
      <c r="AU679" s="36"/>
      <c r="AV679" s="36"/>
    </row>
    <row r="680" spans="1:48" ht="15.75" thickBot="1">
      <c r="A680" s="40" t="s">
        <v>714</v>
      </c>
      <c r="B680" s="4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7"/>
      <c r="N680" s="36"/>
      <c r="O680" s="39"/>
      <c r="P680" s="36"/>
      <c r="Q680" s="36"/>
      <c r="R680" s="46"/>
      <c r="S680" s="4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F680" s="36"/>
      <c r="AG680" s="46"/>
      <c r="AH680" s="36"/>
      <c r="AI680" s="36"/>
      <c r="AJ680" s="36"/>
      <c r="AK680" s="36"/>
      <c r="AL680" s="36"/>
      <c r="AM680" s="36"/>
      <c r="AN680" s="36"/>
      <c r="AO680" s="36"/>
      <c r="AP680" s="36"/>
      <c r="AQ680" s="36"/>
      <c r="AR680" s="36"/>
      <c r="AS680" s="36"/>
      <c r="AT680" s="36"/>
      <c r="AU680" s="36"/>
      <c r="AV680" s="36"/>
    </row>
    <row r="681" spans="1:48" ht="15.75" thickBot="1">
      <c r="A681" s="40" t="s">
        <v>715</v>
      </c>
      <c r="B681" s="4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7"/>
      <c r="N681" s="36"/>
      <c r="O681" s="39"/>
      <c r="P681" s="36"/>
      <c r="Q681" s="36"/>
      <c r="R681" s="46"/>
      <c r="S681" s="46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F681" s="36"/>
      <c r="AG681" s="46"/>
      <c r="AH681" s="36"/>
      <c r="AI681" s="36"/>
      <c r="AJ681" s="36"/>
      <c r="AK681" s="36"/>
      <c r="AL681" s="36"/>
      <c r="AM681" s="36"/>
      <c r="AN681" s="36"/>
      <c r="AO681" s="36"/>
      <c r="AP681" s="36"/>
      <c r="AQ681" s="36"/>
      <c r="AR681" s="36"/>
      <c r="AS681" s="36"/>
      <c r="AT681" s="36"/>
      <c r="AU681" s="36"/>
      <c r="AV681" s="36"/>
    </row>
    <row r="682" spans="1:48" ht="15.75" thickBot="1">
      <c r="A682" s="40" t="s">
        <v>716</v>
      </c>
      <c r="B682" s="4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7"/>
      <c r="N682" s="36"/>
      <c r="O682" s="39"/>
      <c r="P682" s="36"/>
      <c r="Q682" s="36"/>
      <c r="R682" s="46"/>
      <c r="S682" s="4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F682" s="36"/>
      <c r="AG682" s="46"/>
      <c r="AH682" s="36"/>
      <c r="AI682" s="36"/>
      <c r="AJ682" s="36"/>
      <c r="AK682" s="36"/>
      <c r="AL682" s="36"/>
      <c r="AM682" s="36"/>
      <c r="AN682" s="36"/>
      <c r="AO682" s="36"/>
      <c r="AP682" s="36"/>
      <c r="AQ682" s="36"/>
      <c r="AR682" s="36"/>
      <c r="AS682" s="36"/>
      <c r="AT682" s="36"/>
      <c r="AU682" s="36"/>
      <c r="AV682" s="36"/>
    </row>
    <row r="683" spans="1:48" ht="15.75" thickBot="1">
      <c r="A683" s="40" t="s">
        <v>717</v>
      </c>
      <c r="B683" s="4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7"/>
      <c r="N683" s="36"/>
      <c r="O683" s="39"/>
      <c r="P683" s="36"/>
      <c r="Q683" s="36"/>
      <c r="R683" s="46"/>
      <c r="S683" s="4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F683" s="36"/>
      <c r="AG683" s="46"/>
      <c r="AH683" s="36"/>
      <c r="AI683" s="36"/>
      <c r="AJ683" s="36"/>
      <c r="AK683" s="36"/>
      <c r="AL683" s="36"/>
      <c r="AM683" s="36"/>
      <c r="AN683" s="36"/>
      <c r="AO683" s="36"/>
      <c r="AP683" s="36"/>
      <c r="AQ683" s="36"/>
      <c r="AR683" s="36"/>
      <c r="AS683" s="36"/>
      <c r="AT683" s="36"/>
      <c r="AU683" s="36"/>
      <c r="AV683" s="36"/>
    </row>
    <row r="684" spans="1:48" ht="15.75" thickBot="1">
      <c r="A684" s="40" t="s">
        <v>718</v>
      </c>
      <c r="B684" s="4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7"/>
      <c r="N684" s="36"/>
      <c r="O684" s="39"/>
      <c r="P684" s="36"/>
      <c r="Q684" s="36"/>
      <c r="R684" s="46"/>
      <c r="S684" s="4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F684" s="36"/>
      <c r="AG684" s="46"/>
      <c r="AH684" s="36"/>
      <c r="AI684" s="36"/>
      <c r="AJ684" s="36"/>
      <c r="AK684" s="36"/>
      <c r="AL684" s="36"/>
      <c r="AM684" s="36"/>
      <c r="AN684" s="36"/>
      <c r="AO684" s="36"/>
      <c r="AP684" s="36"/>
      <c r="AQ684" s="36"/>
      <c r="AR684" s="36"/>
      <c r="AS684" s="36"/>
      <c r="AT684" s="36"/>
      <c r="AU684" s="36"/>
      <c r="AV684" s="36"/>
    </row>
    <row r="685" spans="1:48" ht="15.75" thickBot="1">
      <c r="A685" s="40" t="s">
        <v>719</v>
      </c>
      <c r="B685" s="4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7"/>
      <c r="N685" s="36"/>
      <c r="O685" s="39"/>
      <c r="P685" s="36"/>
      <c r="Q685" s="36"/>
      <c r="R685" s="46"/>
      <c r="S685" s="46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F685" s="36"/>
      <c r="AG685" s="46"/>
      <c r="AH685" s="36"/>
      <c r="AI685" s="36"/>
      <c r="AJ685" s="36"/>
      <c r="AK685" s="36"/>
      <c r="AL685" s="36"/>
      <c r="AM685" s="36"/>
      <c r="AN685" s="36"/>
      <c r="AO685" s="36"/>
      <c r="AP685" s="36"/>
      <c r="AQ685" s="36"/>
      <c r="AR685" s="36"/>
      <c r="AS685" s="36"/>
      <c r="AT685" s="36"/>
      <c r="AU685" s="36"/>
      <c r="AV685" s="36"/>
    </row>
    <row r="686" spans="1:48" ht="15.75" thickBot="1">
      <c r="A686" s="40" t="s">
        <v>720</v>
      </c>
      <c r="B686" s="4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7"/>
      <c r="N686" s="36"/>
      <c r="O686" s="39"/>
      <c r="P686" s="36"/>
      <c r="Q686" s="36"/>
      <c r="R686" s="46"/>
      <c r="S686" s="4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F686" s="36"/>
      <c r="AG686" s="46"/>
      <c r="AH686" s="36"/>
      <c r="AI686" s="36"/>
      <c r="AJ686" s="36"/>
      <c r="AK686" s="36"/>
      <c r="AL686" s="36"/>
      <c r="AM686" s="36"/>
      <c r="AN686" s="36"/>
      <c r="AO686" s="36"/>
      <c r="AP686" s="36"/>
      <c r="AQ686" s="36"/>
      <c r="AR686" s="36"/>
      <c r="AS686" s="36"/>
      <c r="AT686" s="36"/>
      <c r="AU686" s="36"/>
      <c r="AV686" s="36"/>
    </row>
    <row r="687" spans="1:48" ht="15.75" thickBot="1">
      <c r="A687" s="40" t="s">
        <v>721</v>
      </c>
      <c r="B687" s="4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7"/>
      <c r="N687" s="36"/>
      <c r="O687" s="39"/>
      <c r="P687" s="36"/>
      <c r="Q687" s="36"/>
      <c r="R687" s="46"/>
      <c r="S687" s="46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F687" s="36"/>
      <c r="AG687" s="46"/>
      <c r="AH687" s="36"/>
      <c r="AI687" s="36"/>
      <c r="AJ687" s="36"/>
      <c r="AK687" s="36"/>
      <c r="AL687" s="36"/>
      <c r="AM687" s="36"/>
      <c r="AN687" s="36"/>
      <c r="AO687" s="36"/>
      <c r="AP687" s="36"/>
      <c r="AQ687" s="36"/>
      <c r="AR687" s="36"/>
      <c r="AS687" s="36"/>
      <c r="AT687" s="36"/>
      <c r="AU687" s="36"/>
      <c r="AV687" s="36"/>
    </row>
    <row r="688" spans="1:48" ht="15.75" thickBot="1">
      <c r="A688" s="40" t="s">
        <v>722</v>
      </c>
      <c r="B688" s="4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7"/>
      <c r="N688" s="36"/>
      <c r="O688" s="39"/>
      <c r="P688" s="36"/>
      <c r="Q688" s="36"/>
      <c r="R688" s="46"/>
      <c r="S688" s="4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F688" s="36"/>
      <c r="AG688" s="46"/>
      <c r="AH688" s="36"/>
      <c r="AI688" s="36"/>
      <c r="AJ688" s="36"/>
      <c r="AK688" s="36"/>
      <c r="AL688" s="36"/>
      <c r="AM688" s="36"/>
      <c r="AN688" s="36"/>
      <c r="AO688" s="36"/>
      <c r="AP688" s="36"/>
      <c r="AQ688" s="36"/>
      <c r="AR688" s="36"/>
      <c r="AS688" s="36"/>
      <c r="AT688" s="36"/>
      <c r="AU688" s="36"/>
      <c r="AV688" s="36"/>
    </row>
    <row r="689" spans="1:48" ht="15.75" thickBot="1">
      <c r="A689" s="40" t="s">
        <v>723</v>
      </c>
      <c r="B689" s="4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7"/>
      <c r="N689" s="36"/>
      <c r="O689" s="39"/>
      <c r="P689" s="36"/>
      <c r="Q689" s="36"/>
      <c r="R689" s="46"/>
      <c r="S689" s="46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F689" s="36"/>
      <c r="AG689" s="46"/>
      <c r="AH689" s="36"/>
      <c r="AI689" s="36"/>
      <c r="AJ689" s="36"/>
      <c r="AK689" s="36"/>
      <c r="AL689" s="36"/>
      <c r="AM689" s="36"/>
      <c r="AN689" s="36"/>
      <c r="AO689" s="36"/>
      <c r="AP689" s="36"/>
      <c r="AQ689" s="36"/>
      <c r="AR689" s="36"/>
      <c r="AS689" s="36"/>
      <c r="AT689" s="36"/>
      <c r="AU689" s="36"/>
      <c r="AV689" s="36"/>
    </row>
    <row r="690" spans="1:48" ht="15.75" thickBot="1">
      <c r="A690" s="40" t="s">
        <v>724</v>
      </c>
      <c r="B690" s="4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7"/>
      <c r="N690" s="36"/>
      <c r="O690" s="39"/>
      <c r="P690" s="36"/>
      <c r="Q690" s="36"/>
      <c r="R690" s="46"/>
      <c r="S690" s="46"/>
      <c r="T690" s="36"/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F690" s="36"/>
      <c r="AG690" s="46"/>
      <c r="AH690" s="36"/>
      <c r="AI690" s="36"/>
      <c r="AJ690" s="36"/>
      <c r="AK690" s="36"/>
      <c r="AL690" s="36"/>
      <c r="AM690" s="36"/>
      <c r="AN690" s="36"/>
      <c r="AO690" s="36"/>
      <c r="AP690" s="36"/>
      <c r="AQ690" s="36"/>
      <c r="AR690" s="36"/>
      <c r="AS690" s="36"/>
      <c r="AT690" s="36"/>
      <c r="AU690" s="36"/>
      <c r="AV690" s="36"/>
    </row>
    <row r="691" spans="1:48" ht="15.75" thickBot="1">
      <c r="A691" s="40" t="s">
        <v>725</v>
      </c>
      <c r="B691" s="4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7"/>
      <c r="N691" s="36"/>
      <c r="O691" s="39"/>
      <c r="P691" s="36"/>
      <c r="Q691" s="36"/>
      <c r="R691" s="46"/>
      <c r="S691" s="4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F691" s="36"/>
      <c r="AG691" s="46"/>
      <c r="AH691" s="36"/>
      <c r="AI691" s="36"/>
      <c r="AJ691" s="36"/>
      <c r="AK691" s="36"/>
      <c r="AL691" s="36"/>
      <c r="AM691" s="36"/>
      <c r="AN691" s="36"/>
      <c r="AO691" s="36"/>
      <c r="AP691" s="36"/>
      <c r="AQ691" s="36"/>
      <c r="AR691" s="36"/>
      <c r="AS691" s="36"/>
      <c r="AT691" s="36"/>
      <c r="AU691" s="36"/>
      <c r="AV691" s="36"/>
    </row>
    <row r="692" spans="1:48" ht="15.75" thickBot="1">
      <c r="A692" s="40" t="s">
        <v>726</v>
      </c>
      <c r="B692" s="4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7"/>
      <c r="N692" s="36"/>
      <c r="O692" s="39"/>
      <c r="P692" s="36"/>
      <c r="Q692" s="36"/>
      <c r="R692" s="46"/>
      <c r="S692" s="46"/>
      <c r="T692" s="36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F692" s="36"/>
      <c r="AG692" s="46"/>
      <c r="AH692" s="36"/>
      <c r="AI692" s="36"/>
      <c r="AJ692" s="36"/>
      <c r="AK692" s="36"/>
      <c r="AL692" s="36"/>
      <c r="AM692" s="36"/>
      <c r="AN692" s="36"/>
      <c r="AO692" s="36"/>
      <c r="AP692" s="36"/>
      <c r="AQ692" s="36"/>
      <c r="AR692" s="36"/>
      <c r="AS692" s="36"/>
      <c r="AT692" s="36"/>
      <c r="AU692" s="36"/>
      <c r="AV692" s="36"/>
    </row>
    <row r="693" spans="1:48" ht="15.75" thickBot="1">
      <c r="A693" s="40" t="s">
        <v>727</v>
      </c>
      <c r="B693" s="4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7"/>
      <c r="N693" s="36"/>
      <c r="O693" s="39"/>
      <c r="P693" s="36"/>
      <c r="Q693" s="36"/>
      <c r="R693" s="46"/>
      <c r="S693" s="46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F693" s="36"/>
      <c r="AG693" s="46"/>
      <c r="AH693" s="36"/>
      <c r="AI693" s="36"/>
      <c r="AJ693" s="36"/>
      <c r="AK693" s="36"/>
      <c r="AL693" s="36"/>
      <c r="AM693" s="36"/>
      <c r="AN693" s="36"/>
      <c r="AO693" s="36"/>
      <c r="AP693" s="36"/>
      <c r="AQ693" s="36"/>
      <c r="AR693" s="36"/>
      <c r="AS693" s="36"/>
      <c r="AT693" s="36"/>
      <c r="AU693" s="36"/>
      <c r="AV693" s="36"/>
    </row>
    <row r="694" spans="1:48" ht="15.75" thickBot="1">
      <c r="A694" s="40" t="s">
        <v>728</v>
      </c>
      <c r="B694" s="4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7"/>
      <c r="N694" s="36"/>
      <c r="O694" s="39"/>
      <c r="P694" s="36"/>
      <c r="Q694" s="36"/>
      <c r="R694" s="46"/>
      <c r="S694" s="46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F694" s="36"/>
      <c r="AG694" s="46"/>
      <c r="AH694" s="36"/>
      <c r="AI694" s="36"/>
      <c r="AJ694" s="36"/>
      <c r="AK694" s="36"/>
      <c r="AL694" s="36"/>
      <c r="AM694" s="36"/>
      <c r="AN694" s="36"/>
      <c r="AO694" s="36"/>
      <c r="AP694" s="36"/>
      <c r="AQ694" s="36"/>
      <c r="AR694" s="36"/>
      <c r="AS694" s="36"/>
      <c r="AT694" s="36"/>
      <c r="AU694" s="36"/>
      <c r="AV694" s="36"/>
    </row>
    <row r="695" spans="1:48" ht="15.75" thickBot="1">
      <c r="A695" s="40" t="s">
        <v>729</v>
      </c>
      <c r="B695" s="4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7"/>
      <c r="N695" s="36"/>
      <c r="O695" s="39"/>
      <c r="P695" s="36"/>
      <c r="Q695" s="36"/>
      <c r="R695" s="46"/>
      <c r="S695" s="46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F695" s="36"/>
      <c r="AG695" s="46"/>
      <c r="AH695" s="36"/>
      <c r="AI695" s="36"/>
      <c r="AJ695" s="36"/>
      <c r="AK695" s="36"/>
      <c r="AL695" s="36"/>
      <c r="AM695" s="36"/>
      <c r="AN695" s="36"/>
      <c r="AO695" s="36"/>
      <c r="AP695" s="36"/>
      <c r="AQ695" s="36"/>
      <c r="AR695" s="36"/>
      <c r="AS695" s="36"/>
      <c r="AT695" s="36"/>
      <c r="AU695" s="36"/>
      <c r="AV695" s="36"/>
    </row>
    <row r="696" spans="1:48" ht="15.75" thickBot="1">
      <c r="A696" s="40" t="s">
        <v>730</v>
      </c>
      <c r="B696" s="4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7"/>
      <c r="N696" s="36"/>
      <c r="O696" s="39"/>
      <c r="P696" s="36"/>
      <c r="Q696" s="36"/>
      <c r="R696" s="46"/>
      <c r="S696" s="46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F696" s="36"/>
      <c r="AG696" s="46"/>
      <c r="AH696" s="36"/>
      <c r="AI696" s="36"/>
      <c r="AJ696" s="36"/>
      <c r="AK696" s="36"/>
      <c r="AL696" s="36"/>
      <c r="AM696" s="36"/>
      <c r="AN696" s="36"/>
      <c r="AO696" s="36"/>
      <c r="AP696" s="36"/>
      <c r="AQ696" s="36"/>
      <c r="AR696" s="36"/>
      <c r="AS696" s="36"/>
      <c r="AT696" s="36"/>
      <c r="AU696" s="36"/>
      <c r="AV696" s="36"/>
    </row>
    <row r="697" spans="1:48" ht="15.75" thickBot="1">
      <c r="A697" s="40" t="s">
        <v>731</v>
      </c>
      <c r="B697" s="4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7"/>
      <c r="N697" s="36"/>
      <c r="O697" s="39"/>
      <c r="P697" s="36"/>
      <c r="Q697" s="36"/>
      <c r="R697" s="46"/>
      <c r="S697" s="46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F697" s="36"/>
      <c r="AG697" s="46"/>
      <c r="AH697" s="36"/>
      <c r="AI697" s="36"/>
      <c r="AJ697" s="36"/>
      <c r="AK697" s="36"/>
      <c r="AL697" s="36"/>
      <c r="AM697" s="36"/>
      <c r="AN697" s="36"/>
      <c r="AO697" s="36"/>
      <c r="AP697" s="36"/>
      <c r="AQ697" s="36"/>
      <c r="AR697" s="36"/>
      <c r="AS697" s="36"/>
      <c r="AT697" s="36"/>
      <c r="AU697" s="36"/>
      <c r="AV697" s="36"/>
    </row>
    <row r="698" spans="1:48" ht="15.75" thickBot="1">
      <c r="A698" s="40" t="s">
        <v>732</v>
      </c>
      <c r="B698" s="4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7"/>
      <c r="N698" s="36"/>
      <c r="O698" s="39"/>
      <c r="P698" s="36"/>
      <c r="Q698" s="36"/>
      <c r="R698" s="46"/>
      <c r="S698" s="46"/>
      <c r="T698" s="36"/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F698" s="36"/>
      <c r="AG698" s="46"/>
      <c r="AH698" s="36"/>
      <c r="AI698" s="36"/>
      <c r="AJ698" s="36"/>
      <c r="AK698" s="36"/>
      <c r="AL698" s="36"/>
      <c r="AM698" s="36"/>
      <c r="AN698" s="36"/>
      <c r="AO698" s="36"/>
      <c r="AP698" s="36"/>
      <c r="AQ698" s="36"/>
      <c r="AR698" s="36"/>
      <c r="AS698" s="36"/>
      <c r="AT698" s="36"/>
      <c r="AU698" s="36"/>
      <c r="AV698" s="36"/>
    </row>
    <row r="699" spans="1:48" ht="15.75" thickBot="1">
      <c r="A699" s="40" t="s">
        <v>733</v>
      </c>
      <c r="B699" s="4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7"/>
      <c r="N699" s="36"/>
      <c r="O699" s="39"/>
      <c r="P699" s="36"/>
      <c r="Q699" s="36"/>
      <c r="R699" s="46"/>
      <c r="S699" s="46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F699" s="36"/>
      <c r="AG699" s="46"/>
      <c r="AH699" s="36"/>
      <c r="AI699" s="36"/>
      <c r="AJ699" s="36"/>
      <c r="AK699" s="36"/>
      <c r="AL699" s="36"/>
      <c r="AM699" s="36"/>
      <c r="AN699" s="36"/>
      <c r="AO699" s="36"/>
      <c r="AP699" s="36"/>
      <c r="AQ699" s="36"/>
      <c r="AR699" s="36"/>
      <c r="AS699" s="36"/>
      <c r="AT699" s="36"/>
      <c r="AU699" s="36"/>
      <c r="AV699" s="36"/>
    </row>
    <row r="700" spans="1:48" ht="15.75" thickBot="1">
      <c r="A700" s="40" t="s">
        <v>734</v>
      </c>
      <c r="B700" s="4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7"/>
      <c r="N700" s="36"/>
      <c r="O700" s="39"/>
      <c r="P700" s="36"/>
      <c r="Q700" s="36"/>
      <c r="R700" s="46"/>
      <c r="S700" s="46"/>
      <c r="T700" s="36"/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F700" s="36"/>
      <c r="AG700" s="46"/>
      <c r="AH700" s="36"/>
      <c r="AI700" s="36"/>
      <c r="AJ700" s="36"/>
      <c r="AK700" s="36"/>
      <c r="AL700" s="36"/>
      <c r="AM700" s="36"/>
      <c r="AN700" s="36"/>
      <c r="AO700" s="36"/>
      <c r="AP700" s="36"/>
      <c r="AQ700" s="36"/>
      <c r="AR700" s="36"/>
      <c r="AS700" s="36"/>
      <c r="AT700" s="36"/>
      <c r="AU700" s="36"/>
      <c r="AV700" s="36"/>
    </row>
    <row r="701" spans="1:48" ht="15.75" thickBot="1">
      <c r="A701" s="40" t="s">
        <v>735</v>
      </c>
      <c r="B701" s="4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7"/>
      <c r="N701" s="36"/>
      <c r="O701" s="39"/>
      <c r="P701" s="36"/>
      <c r="Q701" s="36"/>
      <c r="R701" s="46"/>
      <c r="S701" s="4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F701" s="36"/>
      <c r="AG701" s="46"/>
      <c r="AH701" s="36"/>
      <c r="AI701" s="36"/>
      <c r="AJ701" s="36"/>
      <c r="AK701" s="36"/>
      <c r="AL701" s="36"/>
      <c r="AM701" s="36"/>
      <c r="AN701" s="36"/>
      <c r="AO701" s="36"/>
      <c r="AP701" s="36"/>
      <c r="AQ701" s="36"/>
      <c r="AR701" s="36"/>
      <c r="AS701" s="36"/>
      <c r="AT701" s="36"/>
      <c r="AU701" s="36"/>
      <c r="AV701" s="36"/>
    </row>
    <row r="702" spans="1:48" ht="15.75" thickBot="1">
      <c r="A702" s="40" t="s">
        <v>736</v>
      </c>
      <c r="B702" s="4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7"/>
      <c r="N702" s="36"/>
      <c r="O702" s="39"/>
      <c r="P702" s="36"/>
      <c r="Q702" s="36"/>
      <c r="R702" s="46"/>
      <c r="S702" s="46"/>
      <c r="T702" s="36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F702" s="36"/>
      <c r="AG702" s="46"/>
      <c r="AH702" s="36"/>
      <c r="AI702" s="36"/>
      <c r="AJ702" s="36"/>
      <c r="AK702" s="36"/>
      <c r="AL702" s="36"/>
      <c r="AM702" s="36"/>
      <c r="AN702" s="36"/>
      <c r="AO702" s="36"/>
      <c r="AP702" s="36"/>
      <c r="AQ702" s="36"/>
      <c r="AR702" s="36"/>
      <c r="AS702" s="36"/>
      <c r="AT702" s="36"/>
      <c r="AU702" s="36"/>
      <c r="AV702" s="36"/>
    </row>
    <row r="703" spans="1:48" ht="15.75" thickBot="1">
      <c r="A703" s="40" t="s">
        <v>737</v>
      </c>
      <c r="B703" s="4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7"/>
      <c r="N703" s="36"/>
      <c r="O703" s="39"/>
      <c r="P703" s="36"/>
      <c r="Q703" s="36"/>
      <c r="R703" s="46"/>
      <c r="S703" s="4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F703" s="36"/>
      <c r="AG703" s="46"/>
      <c r="AH703" s="36"/>
      <c r="AI703" s="36"/>
      <c r="AJ703" s="36"/>
      <c r="AK703" s="36"/>
      <c r="AL703" s="36"/>
      <c r="AM703" s="36"/>
      <c r="AN703" s="36"/>
      <c r="AO703" s="36"/>
      <c r="AP703" s="36"/>
      <c r="AQ703" s="36"/>
      <c r="AR703" s="36"/>
      <c r="AS703" s="36"/>
      <c r="AT703" s="36"/>
      <c r="AU703" s="36"/>
      <c r="AV703" s="36"/>
    </row>
    <row r="704" spans="1:48" ht="15.75" thickBot="1">
      <c r="A704" s="40" t="s">
        <v>738</v>
      </c>
      <c r="B704" s="4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7"/>
      <c r="N704" s="36"/>
      <c r="O704" s="39"/>
      <c r="P704" s="36"/>
      <c r="Q704" s="36"/>
      <c r="R704" s="46"/>
      <c r="S704" s="46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F704" s="36"/>
      <c r="AG704" s="46"/>
      <c r="AH704" s="36"/>
      <c r="AI704" s="36"/>
      <c r="AJ704" s="36"/>
      <c r="AK704" s="36"/>
      <c r="AL704" s="36"/>
      <c r="AM704" s="36"/>
      <c r="AN704" s="36"/>
      <c r="AO704" s="36"/>
      <c r="AP704" s="36"/>
      <c r="AQ704" s="36"/>
      <c r="AR704" s="36"/>
      <c r="AS704" s="36"/>
      <c r="AT704" s="36"/>
      <c r="AU704" s="36"/>
      <c r="AV704" s="36"/>
    </row>
    <row r="705" spans="1:48" ht="15.75" thickBot="1">
      <c r="A705" s="40" t="s">
        <v>739</v>
      </c>
      <c r="B705" s="4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7"/>
      <c r="N705" s="36"/>
      <c r="O705" s="39"/>
      <c r="P705" s="36"/>
      <c r="Q705" s="36"/>
      <c r="R705" s="46"/>
      <c r="S705" s="4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F705" s="36"/>
      <c r="AG705" s="46"/>
      <c r="AH705" s="36"/>
      <c r="AI705" s="36"/>
      <c r="AJ705" s="36"/>
      <c r="AK705" s="36"/>
      <c r="AL705" s="36"/>
      <c r="AM705" s="36"/>
      <c r="AN705" s="36"/>
      <c r="AO705" s="36"/>
      <c r="AP705" s="36"/>
      <c r="AQ705" s="36"/>
      <c r="AR705" s="36"/>
      <c r="AS705" s="36"/>
      <c r="AT705" s="36"/>
      <c r="AU705" s="36"/>
      <c r="AV705" s="36"/>
    </row>
    <row r="706" spans="1:48" ht="15.75" thickBot="1">
      <c r="A706" s="40" t="s">
        <v>740</v>
      </c>
      <c r="B706" s="4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7"/>
      <c r="N706" s="36"/>
      <c r="O706" s="39"/>
      <c r="P706" s="36"/>
      <c r="Q706" s="36"/>
      <c r="R706" s="46"/>
      <c r="S706" s="46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F706" s="36"/>
      <c r="AG706" s="46"/>
      <c r="AH706" s="36"/>
      <c r="AI706" s="36"/>
      <c r="AJ706" s="36"/>
      <c r="AK706" s="36"/>
      <c r="AL706" s="36"/>
      <c r="AM706" s="36"/>
      <c r="AN706" s="36"/>
      <c r="AO706" s="36"/>
      <c r="AP706" s="36"/>
      <c r="AQ706" s="36"/>
      <c r="AR706" s="36"/>
      <c r="AS706" s="36"/>
      <c r="AT706" s="36"/>
      <c r="AU706" s="36"/>
      <c r="AV706" s="36"/>
    </row>
    <row r="707" spans="1:48" ht="15.75" thickBot="1">
      <c r="A707" s="40" t="s">
        <v>741</v>
      </c>
      <c r="B707" s="4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7"/>
      <c r="N707" s="36"/>
      <c r="O707" s="39"/>
      <c r="P707" s="36"/>
      <c r="Q707" s="36"/>
      <c r="R707" s="46"/>
      <c r="S707" s="4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F707" s="36"/>
      <c r="AG707" s="46"/>
      <c r="AH707" s="36"/>
      <c r="AI707" s="36"/>
      <c r="AJ707" s="36"/>
      <c r="AK707" s="36"/>
      <c r="AL707" s="36"/>
      <c r="AM707" s="36"/>
      <c r="AN707" s="36"/>
      <c r="AO707" s="36"/>
      <c r="AP707" s="36"/>
      <c r="AQ707" s="36"/>
      <c r="AR707" s="36"/>
      <c r="AS707" s="36"/>
      <c r="AT707" s="36"/>
      <c r="AU707" s="36"/>
      <c r="AV707" s="36"/>
    </row>
    <row r="708" spans="1:48" ht="15.75" thickBot="1">
      <c r="A708" s="40" t="s">
        <v>742</v>
      </c>
      <c r="B708" s="4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7"/>
      <c r="N708" s="36"/>
      <c r="O708" s="39"/>
      <c r="P708" s="36"/>
      <c r="Q708" s="36"/>
      <c r="R708" s="46"/>
      <c r="S708" s="4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F708" s="36"/>
      <c r="AG708" s="46"/>
      <c r="AH708" s="36"/>
      <c r="AI708" s="36"/>
      <c r="AJ708" s="36"/>
      <c r="AK708" s="36"/>
      <c r="AL708" s="36"/>
      <c r="AM708" s="36"/>
      <c r="AN708" s="36"/>
      <c r="AO708" s="36"/>
      <c r="AP708" s="36"/>
      <c r="AQ708" s="36"/>
      <c r="AR708" s="36"/>
      <c r="AS708" s="36"/>
      <c r="AT708" s="36"/>
      <c r="AU708" s="36"/>
      <c r="AV708" s="36"/>
    </row>
    <row r="709" spans="1:48" ht="15.75" thickBot="1">
      <c r="A709" s="40" t="s">
        <v>743</v>
      </c>
      <c r="B709" s="4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7"/>
      <c r="N709" s="36"/>
      <c r="O709" s="39"/>
      <c r="P709" s="36"/>
      <c r="Q709" s="36"/>
      <c r="R709" s="46"/>
      <c r="S709" s="4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F709" s="36"/>
      <c r="AG709" s="46"/>
      <c r="AH709" s="36"/>
      <c r="AI709" s="36"/>
      <c r="AJ709" s="36"/>
      <c r="AK709" s="36"/>
      <c r="AL709" s="36"/>
      <c r="AM709" s="36"/>
      <c r="AN709" s="36"/>
      <c r="AO709" s="36"/>
      <c r="AP709" s="36"/>
      <c r="AQ709" s="36"/>
      <c r="AR709" s="36"/>
      <c r="AS709" s="36"/>
      <c r="AT709" s="36"/>
      <c r="AU709" s="36"/>
      <c r="AV709" s="36"/>
    </row>
    <row r="710" spans="1:48" ht="15.75" thickBot="1">
      <c r="A710" s="40" t="s">
        <v>744</v>
      </c>
      <c r="B710" s="4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7"/>
      <c r="N710" s="36"/>
      <c r="O710" s="39"/>
      <c r="P710" s="36"/>
      <c r="Q710" s="36"/>
      <c r="R710" s="46"/>
      <c r="S710" s="4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F710" s="36"/>
      <c r="AG710" s="46"/>
      <c r="AH710" s="36"/>
      <c r="AI710" s="36"/>
      <c r="AJ710" s="36"/>
      <c r="AK710" s="36"/>
      <c r="AL710" s="36"/>
      <c r="AM710" s="36"/>
      <c r="AN710" s="36"/>
      <c r="AO710" s="36"/>
      <c r="AP710" s="36"/>
      <c r="AQ710" s="36"/>
      <c r="AR710" s="36"/>
      <c r="AS710" s="36"/>
      <c r="AT710" s="36"/>
      <c r="AU710" s="36"/>
      <c r="AV710" s="36"/>
    </row>
    <row r="711" spans="1:48" ht="15.75" thickBot="1">
      <c r="A711" s="40" t="s">
        <v>745</v>
      </c>
      <c r="B711" s="4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7"/>
      <c r="N711" s="36"/>
      <c r="O711" s="39"/>
      <c r="P711" s="36"/>
      <c r="Q711" s="36"/>
      <c r="R711" s="46"/>
      <c r="S711" s="4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F711" s="36"/>
      <c r="AG711" s="46"/>
      <c r="AH711" s="36"/>
      <c r="AI711" s="36"/>
      <c r="AJ711" s="36"/>
      <c r="AK711" s="36"/>
      <c r="AL711" s="36"/>
      <c r="AM711" s="36"/>
      <c r="AN711" s="36"/>
      <c r="AO711" s="36"/>
      <c r="AP711" s="36"/>
      <c r="AQ711" s="36"/>
      <c r="AR711" s="36"/>
      <c r="AS711" s="36"/>
      <c r="AT711" s="36"/>
      <c r="AU711" s="36"/>
      <c r="AV711" s="36"/>
    </row>
    <row r="712" spans="1:48" ht="15.75" thickBot="1">
      <c r="A712" s="40" t="s">
        <v>746</v>
      </c>
      <c r="B712" s="4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7"/>
      <c r="N712" s="36"/>
      <c r="O712" s="39"/>
      <c r="P712" s="36"/>
      <c r="Q712" s="36"/>
      <c r="R712" s="46"/>
      <c r="S712" s="4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F712" s="36"/>
      <c r="AG712" s="46"/>
      <c r="AH712" s="36"/>
      <c r="AI712" s="36"/>
      <c r="AJ712" s="36"/>
      <c r="AK712" s="36"/>
      <c r="AL712" s="36"/>
      <c r="AM712" s="36"/>
      <c r="AN712" s="36"/>
      <c r="AO712" s="36"/>
      <c r="AP712" s="36"/>
      <c r="AQ712" s="36"/>
      <c r="AR712" s="36"/>
      <c r="AS712" s="36"/>
      <c r="AT712" s="36"/>
      <c r="AU712" s="36"/>
      <c r="AV712" s="36"/>
    </row>
    <row r="713" spans="1:48" ht="15.75" thickBot="1">
      <c r="A713" s="40" t="s">
        <v>747</v>
      </c>
      <c r="B713" s="4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7"/>
      <c r="N713" s="36"/>
      <c r="O713" s="39"/>
      <c r="P713" s="36"/>
      <c r="Q713" s="36"/>
      <c r="R713" s="46"/>
      <c r="S713" s="46"/>
      <c r="T713" s="36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F713" s="36"/>
      <c r="AG713" s="46"/>
      <c r="AH713" s="36"/>
      <c r="AI713" s="36"/>
      <c r="AJ713" s="36"/>
      <c r="AK713" s="36"/>
      <c r="AL713" s="36"/>
      <c r="AM713" s="36"/>
      <c r="AN713" s="36"/>
      <c r="AO713" s="36"/>
      <c r="AP713" s="36"/>
      <c r="AQ713" s="36"/>
      <c r="AR713" s="36"/>
      <c r="AS713" s="36"/>
      <c r="AT713" s="36"/>
      <c r="AU713" s="36"/>
      <c r="AV713" s="36"/>
    </row>
    <row r="714" spans="1:48" ht="15.75" thickBot="1">
      <c r="A714" s="40" t="s">
        <v>748</v>
      </c>
      <c r="B714" s="4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7"/>
      <c r="N714" s="36"/>
      <c r="O714" s="39"/>
      <c r="P714" s="36"/>
      <c r="Q714" s="36"/>
      <c r="R714" s="46"/>
      <c r="S714" s="46"/>
      <c r="T714" s="36"/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F714" s="36"/>
      <c r="AG714" s="46"/>
      <c r="AH714" s="36"/>
      <c r="AI714" s="36"/>
      <c r="AJ714" s="36"/>
      <c r="AK714" s="36"/>
      <c r="AL714" s="36"/>
      <c r="AM714" s="36"/>
      <c r="AN714" s="36"/>
      <c r="AO714" s="36"/>
      <c r="AP714" s="36"/>
      <c r="AQ714" s="36"/>
      <c r="AR714" s="36"/>
      <c r="AS714" s="36"/>
      <c r="AT714" s="36"/>
      <c r="AU714" s="36"/>
      <c r="AV714" s="36"/>
    </row>
    <row r="715" spans="1:48" ht="15.75" thickBot="1">
      <c r="A715" s="40" t="s">
        <v>749</v>
      </c>
      <c r="B715" s="4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7"/>
      <c r="N715" s="36"/>
      <c r="O715" s="39"/>
      <c r="P715" s="36"/>
      <c r="Q715" s="36"/>
      <c r="R715" s="46"/>
      <c r="S715" s="4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F715" s="36"/>
      <c r="AG715" s="46"/>
      <c r="AH715" s="36"/>
      <c r="AI715" s="36"/>
      <c r="AJ715" s="36"/>
      <c r="AK715" s="36"/>
      <c r="AL715" s="36"/>
      <c r="AM715" s="36"/>
      <c r="AN715" s="36"/>
      <c r="AO715" s="36"/>
      <c r="AP715" s="36"/>
      <c r="AQ715" s="36"/>
      <c r="AR715" s="36"/>
      <c r="AS715" s="36"/>
      <c r="AT715" s="36"/>
      <c r="AU715" s="36"/>
      <c r="AV715" s="36"/>
    </row>
    <row r="716" spans="1:48" ht="15.75" thickBot="1">
      <c r="A716" s="40" t="s">
        <v>750</v>
      </c>
      <c r="B716" s="4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7"/>
      <c r="N716" s="36"/>
      <c r="O716" s="39"/>
      <c r="P716" s="36"/>
      <c r="Q716" s="36"/>
      <c r="R716" s="46"/>
      <c r="S716" s="46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F716" s="36"/>
      <c r="AG716" s="46"/>
      <c r="AH716" s="36"/>
      <c r="AI716" s="36"/>
      <c r="AJ716" s="36"/>
      <c r="AK716" s="36"/>
      <c r="AL716" s="36"/>
      <c r="AM716" s="36"/>
      <c r="AN716" s="36"/>
      <c r="AO716" s="36"/>
      <c r="AP716" s="36"/>
      <c r="AQ716" s="36"/>
      <c r="AR716" s="36"/>
      <c r="AS716" s="36"/>
      <c r="AT716" s="36"/>
      <c r="AU716" s="36"/>
      <c r="AV716" s="36"/>
    </row>
    <row r="717" spans="1:48" ht="15.75" thickBot="1">
      <c r="A717" s="40" t="s">
        <v>751</v>
      </c>
      <c r="B717" s="4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7"/>
      <c r="N717" s="36"/>
      <c r="O717" s="39"/>
      <c r="P717" s="36"/>
      <c r="Q717" s="36"/>
      <c r="R717" s="46"/>
      <c r="S717" s="46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F717" s="36"/>
      <c r="AG717" s="46"/>
      <c r="AH717" s="36"/>
      <c r="AI717" s="36"/>
      <c r="AJ717" s="36"/>
      <c r="AK717" s="36"/>
      <c r="AL717" s="36"/>
      <c r="AM717" s="36"/>
      <c r="AN717" s="36"/>
      <c r="AO717" s="36"/>
      <c r="AP717" s="36"/>
      <c r="AQ717" s="36"/>
      <c r="AR717" s="36"/>
      <c r="AS717" s="36"/>
      <c r="AT717" s="36"/>
      <c r="AU717" s="36"/>
      <c r="AV717" s="36"/>
    </row>
    <row r="718" spans="1:48" ht="15.75" thickBot="1">
      <c r="A718" s="40" t="s">
        <v>752</v>
      </c>
      <c r="B718" s="4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7"/>
      <c r="N718" s="36"/>
      <c r="O718" s="39"/>
      <c r="P718" s="36"/>
      <c r="Q718" s="36"/>
      <c r="R718" s="46"/>
      <c r="S718" s="46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F718" s="36"/>
      <c r="AG718" s="46"/>
      <c r="AH718" s="36"/>
      <c r="AI718" s="36"/>
      <c r="AJ718" s="36"/>
      <c r="AK718" s="36"/>
      <c r="AL718" s="36"/>
      <c r="AM718" s="36"/>
      <c r="AN718" s="36"/>
      <c r="AO718" s="36"/>
      <c r="AP718" s="36"/>
      <c r="AQ718" s="36"/>
      <c r="AR718" s="36"/>
      <c r="AS718" s="36"/>
      <c r="AT718" s="36"/>
      <c r="AU718" s="36"/>
      <c r="AV718" s="36"/>
    </row>
    <row r="719" spans="1:48" ht="15.75" thickBot="1">
      <c r="A719" s="40" t="s">
        <v>753</v>
      </c>
      <c r="B719" s="4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7"/>
      <c r="N719" s="36"/>
      <c r="O719" s="39"/>
      <c r="P719" s="36"/>
      <c r="Q719" s="36"/>
      <c r="R719" s="46"/>
      <c r="S719" s="46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F719" s="36"/>
      <c r="AG719" s="46"/>
      <c r="AH719" s="36"/>
      <c r="AI719" s="36"/>
      <c r="AJ719" s="36"/>
      <c r="AK719" s="36"/>
      <c r="AL719" s="36"/>
      <c r="AM719" s="36"/>
      <c r="AN719" s="36"/>
      <c r="AO719" s="36"/>
      <c r="AP719" s="36"/>
      <c r="AQ719" s="36"/>
      <c r="AR719" s="36"/>
      <c r="AS719" s="36"/>
      <c r="AT719" s="36"/>
      <c r="AU719" s="36"/>
      <c r="AV719" s="36"/>
    </row>
    <row r="720" spans="1:48" ht="15.75" thickBot="1">
      <c r="A720" s="40" t="s">
        <v>754</v>
      </c>
      <c r="B720" s="4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7"/>
      <c r="N720" s="36"/>
      <c r="O720" s="39"/>
      <c r="P720" s="36"/>
      <c r="Q720" s="36"/>
      <c r="R720" s="46"/>
      <c r="S720" s="46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F720" s="36"/>
      <c r="AG720" s="46"/>
      <c r="AH720" s="36"/>
      <c r="AI720" s="36"/>
      <c r="AJ720" s="36"/>
      <c r="AK720" s="36"/>
      <c r="AL720" s="36"/>
      <c r="AM720" s="36"/>
      <c r="AN720" s="36"/>
      <c r="AO720" s="36"/>
      <c r="AP720" s="36"/>
      <c r="AQ720" s="36"/>
      <c r="AR720" s="36"/>
      <c r="AS720" s="36"/>
      <c r="AT720" s="36"/>
      <c r="AU720" s="36"/>
      <c r="AV720" s="36"/>
    </row>
    <row r="721" spans="1:48" ht="15.75" thickBot="1">
      <c r="A721" s="40" t="s">
        <v>755</v>
      </c>
      <c r="B721" s="4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7"/>
      <c r="N721" s="36"/>
      <c r="O721" s="39"/>
      <c r="P721" s="36"/>
      <c r="Q721" s="36"/>
      <c r="R721" s="46"/>
      <c r="S721" s="4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F721" s="36"/>
      <c r="AG721" s="46"/>
      <c r="AH721" s="36"/>
      <c r="AI721" s="36"/>
      <c r="AJ721" s="36"/>
      <c r="AK721" s="36"/>
      <c r="AL721" s="36"/>
      <c r="AM721" s="36"/>
      <c r="AN721" s="36"/>
      <c r="AO721" s="36"/>
      <c r="AP721" s="36"/>
      <c r="AQ721" s="36"/>
      <c r="AR721" s="36"/>
      <c r="AS721" s="36"/>
      <c r="AT721" s="36"/>
      <c r="AU721" s="36"/>
      <c r="AV721" s="36"/>
    </row>
    <row r="722" spans="1:48" ht="15.75" thickBot="1">
      <c r="A722" s="40" t="s">
        <v>756</v>
      </c>
      <c r="B722" s="4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7"/>
      <c r="N722" s="36"/>
      <c r="O722" s="39"/>
      <c r="P722" s="36"/>
      <c r="Q722" s="36"/>
      <c r="R722" s="46"/>
      <c r="S722" s="46"/>
      <c r="T722" s="36"/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F722" s="36"/>
      <c r="AG722" s="46"/>
      <c r="AH722" s="36"/>
      <c r="AI722" s="36"/>
      <c r="AJ722" s="36"/>
      <c r="AK722" s="36"/>
      <c r="AL722" s="36"/>
      <c r="AM722" s="36"/>
      <c r="AN722" s="36"/>
      <c r="AO722" s="36"/>
      <c r="AP722" s="36"/>
      <c r="AQ722" s="36"/>
      <c r="AR722" s="36"/>
      <c r="AS722" s="36"/>
      <c r="AT722" s="36"/>
      <c r="AU722" s="36"/>
      <c r="AV722" s="36"/>
    </row>
    <row r="723" spans="1:48" ht="15.75" thickBot="1">
      <c r="A723" s="40" t="s">
        <v>757</v>
      </c>
      <c r="B723" s="4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7"/>
      <c r="N723" s="36"/>
      <c r="O723" s="39"/>
      <c r="P723" s="36"/>
      <c r="Q723" s="36"/>
      <c r="R723" s="46"/>
      <c r="S723" s="46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F723" s="36"/>
      <c r="AG723" s="46"/>
      <c r="AH723" s="36"/>
      <c r="AI723" s="36"/>
      <c r="AJ723" s="36"/>
      <c r="AK723" s="36"/>
      <c r="AL723" s="36"/>
      <c r="AM723" s="36"/>
      <c r="AN723" s="36"/>
      <c r="AO723" s="36"/>
      <c r="AP723" s="36"/>
      <c r="AQ723" s="36"/>
      <c r="AR723" s="36"/>
      <c r="AS723" s="36"/>
      <c r="AT723" s="36"/>
      <c r="AU723" s="36"/>
      <c r="AV723" s="36"/>
    </row>
    <row r="724" spans="1:48" ht="15.75" thickBot="1">
      <c r="A724" s="40" t="s">
        <v>758</v>
      </c>
      <c r="B724" s="4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7"/>
      <c r="N724" s="36"/>
      <c r="O724" s="39"/>
      <c r="P724" s="36"/>
      <c r="Q724" s="36"/>
      <c r="R724" s="46"/>
      <c r="S724" s="46"/>
      <c r="T724" s="36"/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F724" s="36"/>
      <c r="AG724" s="46"/>
      <c r="AH724" s="36"/>
      <c r="AI724" s="36"/>
      <c r="AJ724" s="36"/>
      <c r="AK724" s="36"/>
      <c r="AL724" s="36"/>
      <c r="AM724" s="36"/>
      <c r="AN724" s="36"/>
      <c r="AO724" s="36"/>
      <c r="AP724" s="36"/>
      <c r="AQ724" s="36"/>
      <c r="AR724" s="36"/>
      <c r="AS724" s="36"/>
      <c r="AT724" s="36"/>
      <c r="AU724" s="36"/>
      <c r="AV724" s="36"/>
    </row>
    <row r="725" spans="1:48" ht="15.75" thickBot="1">
      <c r="A725" s="40" t="s">
        <v>759</v>
      </c>
      <c r="B725" s="4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7"/>
      <c r="N725" s="36"/>
      <c r="O725" s="39"/>
      <c r="P725" s="36"/>
      <c r="Q725" s="36"/>
      <c r="R725" s="46"/>
      <c r="S725" s="46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F725" s="36"/>
      <c r="AG725" s="46"/>
      <c r="AH725" s="36"/>
      <c r="AI725" s="36"/>
      <c r="AJ725" s="36"/>
      <c r="AK725" s="36"/>
      <c r="AL725" s="36"/>
      <c r="AM725" s="36"/>
      <c r="AN725" s="36"/>
      <c r="AO725" s="36"/>
      <c r="AP725" s="36"/>
      <c r="AQ725" s="36"/>
      <c r="AR725" s="36"/>
      <c r="AS725" s="36"/>
      <c r="AT725" s="36"/>
      <c r="AU725" s="36"/>
      <c r="AV725" s="36"/>
    </row>
    <row r="726" spans="1:48" ht="15.75" thickBot="1">
      <c r="A726" s="40" t="s">
        <v>760</v>
      </c>
      <c r="B726" s="4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7"/>
      <c r="N726" s="36"/>
      <c r="O726" s="39"/>
      <c r="P726" s="36"/>
      <c r="Q726" s="36"/>
      <c r="R726" s="46"/>
      <c r="S726" s="46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F726" s="36"/>
      <c r="AG726" s="46"/>
      <c r="AH726" s="36"/>
      <c r="AI726" s="36"/>
      <c r="AJ726" s="36"/>
      <c r="AK726" s="36"/>
      <c r="AL726" s="36"/>
      <c r="AM726" s="36"/>
      <c r="AN726" s="36"/>
      <c r="AO726" s="36"/>
      <c r="AP726" s="36"/>
      <c r="AQ726" s="36"/>
      <c r="AR726" s="36"/>
      <c r="AS726" s="36"/>
      <c r="AT726" s="36"/>
      <c r="AU726" s="36"/>
      <c r="AV726" s="36"/>
    </row>
    <row r="727" spans="1:48" ht="15.75" thickBot="1">
      <c r="A727" s="40" t="s">
        <v>761</v>
      </c>
      <c r="B727" s="4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7"/>
      <c r="N727" s="36"/>
      <c r="O727" s="39"/>
      <c r="P727" s="36"/>
      <c r="Q727" s="36"/>
      <c r="R727" s="46"/>
      <c r="S727" s="46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F727" s="36"/>
      <c r="AG727" s="46"/>
      <c r="AH727" s="36"/>
      <c r="AI727" s="36"/>
      <c r="AJ727" s="36"/>
      <c r="AK727" s="36"/>
      <c r="AL727" s="36"/>
      <c r="AM727" s="36"/>
      <c r="AN727" s="36"/>
      <c r="AO727" s="36"/>
      <c r="AP727" s="36"/>
      <c r="AQ727" s="36"/>
      <c r="AR727" s="36"/>
      <c r="AS727" s="36"/>
      <c r="AT727" s="36"/>
      <c r="AU727" s="36"/>
      <c r="AV727" s="36"/>
    </row>
    <row r="728" spans="1:48" ht="15.75" thickBot="1">
      <c r="A728" s="40" t="s">
        <v>762</v>
      </c>
      <c r="B728" s="4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7"/>
      <c r="N728" s="36"/>
      <c r="O728" s="39"/>
      <c r="P728" s="36"/>
      <c r="Q728" s="36"/>
      <c r="R728" s="46"/>
      <c r="S728" s="4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F728" s="36"/>
      <c r="AG728" s="46"/>
      <c r="AH728" s="36"/>
      <c r="AI728" s="36"/>
      <c r="AJ728" s="36"/>
      <c r="AK728" s="36"/>
      <c r="AL728" s="36"/>
      <c r="AM728" s="36"/>
      <c r="AN728" s="36"/>
      <c r="AO728" s="36"/>
      <c r="AP728" s="36"/>
      <c r="AQ728" s="36"/>
      <c r="AR728" s="36"/>
      <c r="AS728" s="36"/>
      <c r="AT728" s="36"/>
      <c r="AU728" s="36"/>
      <c r="AV728" s="36"/>
    </row>
    <row r="729" spans="1:48" ht="15.75" thickBot="1">
      <c r="A729" s="40" t="s">
        <v>763</v>
      </c>
      <c r="B729" s="4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7"/>
      <c r="N729" s="36"/>
      <c r="O729" s="39"/>
      <c r="P729" s="36"/>
      <c r="Q729" s="36"/>
      <c r="R729" s="46"/>
      <c r="S729" s="4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F729" s="36"/>
      <c r="AG729" s="46"/>
      <c r="AH729" s="36"/>
      <c r="AI729" s="36"/>
      <c r="AJ729" s="36"/>
      <c r="AK729" s="36"/>
      <c r="AL729" s="36"/>
      <c r="AM729" s="36"/>
      <c r="AN729" s="36"/>
      <c r="AO729" s="36"/>
      <c r="AP729" s="36"/>
      <c r="AQ729" s="36"/>
      <c r="AR729" s="36"/>
      <c r="AS729" s="36"/>
      <c r="AT729" s="36"/>
      <c r="AU729" s="36"/>
      <c r="AV729" s="36"/>
    </row>
    <row r="730" spans="1:48" ht="15.75" thickBot="1">
      <c r="A730" s="40" t="s">
        <v>764</v>
      </c>
      <c r="B730" s="4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7"/>
      <c r="N730" s="36"/>
      <c r="O730" s="39"/>
      <c r="P730" s="36"/>
      <c r="Q730" s="36"/>
      <c r="R730" s="46"/>
      <c r="S730" s="4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F730" s="36"/>
      <c r="AG730" s="46"/>
      <c r="AH730" s="36"/>
      <c r="AI730" s="36"/>
      <c r="AJ730" s="36"/>
      <c r="AK730" s="36"/>
      <c r="AL730" s="36"/>
      <c r="AM730" s="36"/>
      <c r="AN730" s="36"/>
      <c r="AO730" s="36"/>
      <c r="AP730" s="36"/>
      <c r="AQ730" s="36"/>
      <c r="AR730" s="36"/>
      <c r="AS730" s="36"/>
      <c r="AT730" s="36"/>
      <c r="AU730" s="36"/>
      <c r="AV730" s="36"/>
    </row>
    <row r="731" spans="1:48" ht="15.75" thickBot="1">
      <c r="A731" s="40" t="s">
        <v>765</v>
      </c>
      <c r="B731" s="4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7"/>
      <c r="N731" s="36"/>
      <c r="O731" s="39"/>
      <c r="P731" s="36"/>
      <c r="Q731" s="36"/>
      <c r="R731" s="46"/>
      <c r="S731" s="4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F731" s="36"/>
      <c r="AG731" s="46"/>
      <c r="AH731" s="36"/>
      <c r="AI731" s="36"/>
      <c r="AJ731" s="36"/>
      <c r="AK731" s="36"/>
      <c r="AL731" s="36"/>
      <c r="AM731" s="36"/>
      <c r="AN731" s="36"/>
      <c r="AO731" s="36"/>
      <c r="AP731" s="36"/>
      <c r="AQ731" s="36"/>
      <c r="AR731" s="36"/>
      <c r="AS731" s="36"/>
      <c r="AT731" s="36"/>
      <c r="AU731" s="36"/>
      <c r="AV731" s="36"/>
    </row>
    <row r="732" spans="1:48" ht="15.75" thickBot="1">
      <c r="A732" s="40" t="s">
        <v>766</v>
      </c>
      <c r="B732" s="4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7"/>
      <c r="N732" s="36"/>
      <c r="O732" s="39"/>
      <c r="P732" s="36"/>
      <c r="Q732" s="36"/>
      <c r="R732" s="46"/>
      <c r="S732" s="4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F732" s="36"/>
      <c r="AG732" s="46"/>
      <c r="AH732" s="36"/>
      <c r="AI732" s="36"/>
      <c r="AJ732" s="36"/>
      <c r="AK732" s="36"/>
      <c r="AL732" s="36"/>
      <c r="AM732" s="36"/>
      <c r="AN732" s="36"/>
      <c r="AO732" s="36"/>
      <c r="AP732" s="36"/>
      <c r="AQ732" s="36"/>
      <c r="AR732" s="36"/>
      <c r="AS732" s="36"/>
      <c r="AT732" s="36"/>
      <c r="AU732" s="36"/>
      <c r="AV732" s="36"/>
    </row>
    <row r="733" spans="1:48" ht="15.75" thickBot="1">
      <c r="A733" s="40" t="s">
        <v>767</v>
      </c>
      <c r="B733" s="4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7"/>
      <c r="N733" s="36"/>
      <c r="O733" s="39"/>
      <c r="P733" s="36"/>
      <c r="Q733" s="36"/>
      <c r="R733" s="46"/>
      <c r="S733" s="4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46"/>
      <c r="AH733" s="36"/>
      <c r="AI733" s="36"/>
      <c r="AJ733" s="36"/>
      <c r="AK733" s="36"/>
      <c r="AL733" s="36"/>
      <c r="AM733" s="36"/>
      <c r="AN733" s="36"/>
      <c r="AO733" s="36"/>
      <c r="AP733" s="36"/>
      <c r="AQ733" s="36"/>
      <c r="AR733" s="36"/>
      <c r="AS733" s="36"/>
      <c r="AT733" s="36"/>
      <c r="AU733" s="36"/>
      <c r="AV733" s="36"/>
    </row>
    <row r="734" spans="1:48" ht="15.75" thickBot="1">
      <c r="A734" s="40" t="s">
        <v>768</v>
      </c>
      <c r="B734" s="4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7"/>
      <c r="N734" s="36"/>
      <c r="O734" s="39"/>
      <c r="P734" s="36"/>
      <c r="Q734" s="36"/>
      <c r="R734" s="46"/>
      <c r="S734" s="4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46"/>
      <c r="AH734" s="36"/>
      <c r="AI734" s="36"/>
      <c r="AJ734" s="36"/>
      <c r="AK734" s="36"/>
      <c r="AL734" s="36"/>
      <c r="AM734" s="36"/>
      <c r="AN734" s="36"/>
      <c r="AO734" s="36"/>
      <c r="AP734" s="36"/>
      <c r="AQ734" s="36"/>
      <c r="AR734" s="36"/>
      <c r="AS734" s="36"/>
      <c r="AT734" s="36"/>
      <c r="AU734" s="36"/>
      <c r="AV734" s="36"/>
    </row>
    <row r="735" spans="1:48" ht="15.75" thickBot="1">
      <c r="A735" s="40" t="s">
        <v>769</v>
      </c>
      <c r="B735" s="4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7"/>
      <c r="N735" s="36"/>
      <c r="O735" s="39"/>
      <c r="P735" s="36"/>
      <c r="Q735" s="36"/>
      <c r="R735" s="46"/>
      <c r="S735" s="4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46"/>
      <c r="AH735" s="36"/>
      <c r="AI735" s="36"/>
      <c r="AJ735" s="36"/>
      <c r="AK735" s="36"/>
      <c r="AL735" s="36"/>
      <c r="AM735" s="36"/>
      <c r="AN735" s="36"/>
      <c r="AO735" s="36"/>
      <c r="AP735" s="36"/>
      <c r="AQ735" s="36"/>
      <c r="AR735" s="36"/>
      <c r="AS735" s="36"/>
      <c r="AT735" s="36"/>
      <c r="AU735" s="36"/>
      <c r="AV735" s="36"/>
    </row>
    <row r="736" spans="1:48" ht="15.75" thickBot="1">
      <c r="A736" s="40" t="s">
        <v>770</v>
      </c>
      <c r="B736" s="4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7"/>
      <c r="N736" s="36"/>
      <c r="O736" s="39"/>
      <c r="P736" s="36"/>
      <c r="Q736" s="36"/>
      <c r="R736" s="46"/>
      <c r="S736" s="4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F736" s="36"/>
      <c r="AG736" s="46"/>
      <c r="AH736" s="36"/>
      <c r="AI736" s="36"/>
      <c r="AJ736" s="36"/>
      <c r="AK736" s="36"/>
      <c r="AL736" s="36"/>
      <c r="AM736" s="36"/>
      <c r="AN736" s="36"/>
      <c r="AO736" s="36"/>
      <c r="AP736" s="36"/>
      <c r="AQ736" s="36"/>
      <c r="AR736" s="36"/>
      <c r="AS736" s="36"/>
      <c r="AT736" s="36"/>
      <c r="AU736" s="36"/>
      <c r="AV736" s="36"/>
    </row>
    <row r="737" spans="1:48" ht="15.75" thickBot="1">
      <c r="A737" s="40" t="s">
        <v>771</v>
      </c>
      <c r="B737" s="4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7"/>
      <c r="N737" s="36"/>
      <c r="O737" s="39"/>
      <c r="P737" s="36"/>
      <c r="Q737" s="36"/>
      <c r="R737" s="46"/>
      <c r="S737" s="4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  <c r="AG737" s="46"/>
      <c r="AH737" s="36"/>
      <c r="AI737" s="36"/>
      <c r="AJ737" s="36"/>
      <c r="AK737" s="36"/>
      <c r="AL737" s="36"/>
      <c r="AM737" s="36"/>
      <c r="AN737" s="36"/>
      <c r="AO737" s="36"/>
      <c r="AP737" s="36"/>
      <c r="AQ737" s="36"/>
      <c r="AR737" s="36"/>
      <c r="AS737" s="36"/>
      <c r="AT737" s="36"/>
      <c r="AU737" s="36"/>
      <c r="AV737" s="36"/>
    </row>
    <row r="738" spans="1:48" ht="15.75" thickBot="1">
      <c r="A738" s="40" t="s">
        <v>772</v>
      </c>
      <c r="B738" s="4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7"/>
      <c r="N738" s="36"/>
      <c r="O738" s="39"/>
      <c r="P738" s="36"/>
      <c r="Q738" s="36"/>
      <c r="R738" s="46"/>
      <c r="S738" s="4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  <c r="AG738" s="46"/>
      <c r="AH738" s="36"/>
      <c r="AI738" s="36"/>
      <c r="AJ738" s="36"/>
      <c r="AK738" s="36"/>
      <c r="AL738" s="36"/>
      <c r="AM738" s="36"/>
      <c r="AN738" s="36"/>
      <c r="AO738" s="36"/>
      <c r="AP738" s="36"/>
      <c r="AQ738" s="36"/>
      <c r="AR738" s="36"/>
      <c r="AS738" s="36"/>
      <c r="AT738" s="36"/>
      <c r="AU738" s="36"/>
      <c r="AV738" s="36"/>
    </row>
    <row r="739" spans="1:48" ht="15.75" thickBot="1">
      <c r="A739" s="40" t="s">
        <v>773</v>
      </c>
      <c r="B739" s="4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7"/>
      <c r="N739" s="36"/>
      <c r="O739" s="39"/>
      <c r="P739" s="36"/>
      <c r="Q739" s="36"/>
      <c r="R739" s="46"/>
      <c r="S739" s="4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46"/>
      <c r="AH739" s="36"/>
      <c r="AI739" s="36"/>
      <c r="AJ739" s="36"/>
      <c r="AK739" s="36"/>
      <c r="AL739" s="36"/>
      <c r="AM739" s="36"/>
      <c r="AN739" s="36"/>
      <c r="AO739" s="36"/>
      <c r="AP739" s="36"/>
      <c r="AQ739" s="36"/>
      <c r="AR739" s="36"/>
      <c r="AS739" s="36"/>
      <c r="AT739" s="36"/>
      <c r="AU739" s="36"/>
      <c r="AV739" s="36"/>
    </row>
    <row r="740" spans="1:48" ht="15.75" thickBot="1">
      <c r="A740" s="40" t="s">
        <v>774</v>
      </c>
      <c r="B740" s="4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7"/>
      <c r="N740" s="36"/>
      <c r="O740" s="39"/>
      <c r="P740" s="36"/>
      <c r="Q740" s="36"/>
      <c r="R740" s="46"/>
      <c r="S740" s="4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F740" s="36"/>
      <c r="AG740" s="46"/>
      <c r="AH740" s="36"/>
      <c r="AI740" s="36"/>
      <c r="AJ740" s="36"/>
      <c r="AK740" s="36"/>
      <c r="AL740" s="36"/>
      <c r="AM740" s="36"/>
      <c r="AN740" s="36"/>
      <c r="AO740" s="36"/>
      <c r="AP740" s="36"/>
      <c r="AQ740" s="36"/>
      <c r="AR740" s="36"/>
      <c r="AS740" s="36"/>
      <c r="AT740" s="36"/>
      <c r="AU740" s="36"/>
      <c r="AV740" s="36"/>
    </row>
    <row r="741" spans="1:48" ht="15.75" thickBot="1">
      <c r="A741" s="40" t="s">
        <v>775</v>
      </c>
      <c r="B741" s="4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7"/>
      <c r="N741" s="36"/>
      <c r="O741" s="39"/>
      <c r="P741" s="36"/>
      <c r="Q741" s="36"/>
      <c r="R741" s="46"/>
      <c r="S741" s="4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  <c r="AG741" s="46"/>
      <c r="AH741" s="36"/>
      <c r="AI741" s="36"/>
      <c r="AJ741" s="36"/>
      <c r="AK741" s="36"/>
      <c r="AL741" s="36"/>
      <c r="AM741" s="36"/>
      <c r="AN741" s="36"/>
      <c r="AO741" s="36"/>
      <c r="AP741" s="36"/>
      <c r="AQ741" s="36"/>
      <c r="AR741" s="36"/>
      <c r="AS741" s="36"/>
      <c r="AT741" s="36"/>
      <c r="AU741" s="36"/>
      <c r="AV741" s="36"/>
    </row>
    <row r="742" spans="1:48" ht="15.75" thickBot="1">
      <c r="A742" s="40" t="s">
        <v>776</v>
      </c>
      <c r="B742" s="4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7"/>
      <c r="N742" s="36"/>
      <c r="O742" s="39"/>
      <c r="P742" s="36"/>
      <c r="Q742" s="36"/>
      <c r="R742" s="46"/>
      <c r="S742" s="4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F742" s="36"/>
      <c r="AG742" s="46"/>
      <c r="AH742" s="36"/>
      <c r="AI742" s="36"/>
      <c r="AJ742" s="36"/>
      <c r="AK742" s="36"/>
      <c r="AL742" s="36"/>
      <c r="AM742" s="36"/>
      <c r="AN742" s="36"/>
      <c r="AO742" s="36"/>
      <c r="AP742" s="36"/>
      <c r="AQ742" s="36"/>
      <c r="AR742" s="36"/>
      <c r="AS742" s="36"/>
      <c r="AT742" s="36"/>
      <c r="AU742" s="36"/>
      <c r="AV742" s="36"/>
    </row>
    <row r="743" spans="1:48" ht="15.75" thickBot="1">
      <c r="A743" s="40" t="s">
        <v>777</v>
      </c>
      <c r="B743" s="4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7"/>
      <c r="N743" s="36"/>
      <c r="O743" s="39"/>
      <c r="P743" s="36"/>
      <c r="Q743" s="36"/>
      <c r="R743" s="46"/>
      <c r="S743" s="4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F743" s="36"/>
      <c r="AG743" s="46"/>
      <c r="AH743" s="36"/>
      <c r="AI743" s="36"/>
      <c r="AJ743" s="36"/>
      <c r="AK743" s="36"/>
      <c r="AL743" s="36"/>
      <c r="AM743" s="36"/>
      <c r="AN743" s="36"/>
      <c r="AO743" s="36"/>
      <c r="AP743" s="36"/>
      <c r="AQ743" s="36"/>
      <c r="AR743" s="36"/>
      <c r="AS743" s="36"/>
      <c r="AT743" s="36"/>
      <c r="AU743" s="36"/>
      <c r="AV743" s="36"/>
    </row>
    <row r="744" spans="1:48" ht="15.75" thickBot="1">
      <c r="A744" s="40" t="s">
        <v>778</v>
      </c>
      <c r="B744" s="4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7"/>
      <c r="N744" s="36"/>
      <c r="O744" s="39"/>
      <c r="P744" s="36"/>
      <c r="Q744" s="36"/>
      <c r="R744" s="46"/>
      <c r="S744" s="4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F744" s="36"/>
      <c r="AG744" s="46"/>
      <c r="AH744" s="36"/>
      <c r="AI744" s="36"/>
      <c r="AJ744" s="36"/>
      <c r="AK744" s="36"/>
      <c r="AL744" s="36"/>
      <c r="AM744" s="36"/>
      <c r="AN744" s="36"/>
      <c r="AO744" s="36"/>
      <c r="AP744" s="36"/>
      <c r="AQ744" s="36"/>
      <c r="AR744" s="36"/>
      <c r="AS744" s="36"/>
      <c r="AT744" s="36"/>
      <c r="AU744" s="36"/>
      <c r="AV744" s="36"/>
    </row>
    <row r="745" spans="1:48" ht="15.75" thickBot="1">
      <c r="A745" s="40" t="s">
        <v>779</v>
      </c>
      <c r="B745" s="4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7"/>
      <c r="N745" s="36"/>
      <c r="O745" s="39"/>
      <c r="P745" s="36"/>
      <c r="Q745" s="36"/>
      <c r="R745" s="46"/>
      <c r="S745" s="4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F745" s="36"/>
      <c r="AG745" s="46"/>
      <c r="AH745" s="36"/>
      <c r="AI745" s="36"/>
      <c r="AJ745" s="36"/>
      <c r="AK745" s="36"/>
      <c r="AL745" s="36"/>
      <c r="AM745" s="36"/>
      <c r="AN745" s="36"/>
      <c r="AO745" s="36"/>
      <c r="AP745" s="36"/>
      <c r="AQ745" s="36"/>
      <c r="AR745" s="36"/>
      <c r="AS745" s="36"/>
      <c r="AT745" s="36"/>
      <c r="AU745" s="36"/>
      <c r="AV745" s="36"/>
    </row>
    <row r="746" spans="1:48" ht="15.75" thickBot="1">
      <c r="A746" s="40" t="s">
        <v>780</v>
      </c>
      <c r="B746" s="4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7"/>
      <c r="N746" s="36"/>
      <c r="O746" s="39"/>
      <c r="P746" s="36"/>
      <c r="Q746" s="36"/>
      <c r="R746" s="46"/>
      <c r="S746" s="4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  <c r="AG746" s="46"/>
      <c r="AH746" s="36"/>
      <c r="AI746" s="36"/>
      <c r="AJ746" s="36"/>
      <c r="AK746" s="36"/>
      <c r="AL746" s="36"/>
      <c r="AM746" s="36"/>
      <c r="AN746" s="36"/>
      <c r="AO746" s="36"/>
      <c r="AP746" s="36"/>
      <c r="AQ746" s="36"/>
      <c r="AR746" s="36"/>
      <c r="AS746" s="36"/>
      <c r="AT746" s="36"/>
      <c r="AU746" s="36"/>
      <c r="AV746" s="36"/>
    </row>
    <row r="747" spans="1:48" ht="15.75" thickBot="1">
      <c r="A747" s="40" t="s">
        <v>781</v>
      </c>
      <c r="B747" s="4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7"/>
      <c r="N747" s="36"/>
      <c r="O747" s="39"/>
      <c r="P747" s="36"/>
      <c r="Q747" s="36"/>
      <c r="R747" s="46"/>
      <c r="S747" s="4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F747" s="36"/>
      <c r="AG747" s="46"/>
      <c r="AH747" s="36"/>
      <c r="AI747" s="36"/>
      <c r="AJ747" s="36"/>
      <c r="AK747" s="36"/>
      <c r="AL747" s="36"/>
      <c r="AM747" s="36"/>
      <c r="AN747" s="36"/>
      <c r="AO747" s="36"/>
      <c r="AP747" s="36"/>
      <c r="AQ747" s="36"/>
      <c r="AR747" s="36"/>
      <c r="AS747" s="36"/>
      <c r="AT747" s="36"/>
      <c r="AU747" s="36"/>
      <c r="AV747" s="36"/>
    </row>
    <row r="748" spans="1:48" ht="15.75" thickBot="1">
      <c r="A748" s="40" t="s">
        <v>782</v>
      </c>
      <c r="B748" s="4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7"/>
      <c r="N748" s="36"/>
      <c r="O748" s="39"/>
      <c r="P748" s="36"/>
      <c r="Q748" s="36"/>
      <c r="R748" s="46"/>
      <c r="S748" s="4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F748" s="36"/>
      <c r="AG748" s="46"/>
      <c r="AH748" s="36"/>
      <c r="AI748" s="36"/>
      <c r="AJ748" s="36"/>
      <c r="AK748" s="36"/>
      <c r="AL748" s="36"/>
      <c r="AM748" s="36"/>
      <c r="AN748" s="36"/>
      <c r="AO748" s="36"/>
      <c r="AP748" s="36"/>
      <c r="AQ748" s="36"/>
      <c r="AR748" s="36"/>
      <c r="AS748" s="36"/>
      <c r="AT748" s="36"/>
      <c r="AU748" s="36"/>
      <c r="AV748" s="36"/>
    </row>
    <row r="749" spans="1:48" ht="15.75" thickBot="1">
      <c r="A749" s="40" t="s">
        <v>783</v>
      </c>
      <c r="B749" s="4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7"/>
      <c r="N749" s="36"/>
      <c r="O749" s="39"/>
      <c r="P749" s="36"/>
      <c r="Q749" s="36"/>
      <c r="R749" s="46"/>
      <c r="S749" s="4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F749" s="36"/>
      <c r="AG749" s="46"/>
      <c r="AH749" s="36"/>
      <c r="AI749" s="36"/>
      <c r="AJ749" s="36"/>
      <c r="AK749" s="36"/>
      <c r="AL749" s="36"/>
      <c r="AM749" s="36"/>
      <c r="AN749" s="36"/>
      <c r="AO749" s="36"/>
      <c r="AP749" s="36"/>
      <c r="AQ749" s="36"/>
      <c r="AR749" s="36"/>
      <c r="AS749" s="36"/>
      <c r="AT749" s="36"/>
      <c r="AU749" s="36"/>
      <c r="AV749" s="36"/>
    </row>
    <row r="750" spans="1:48" ht="15.75" thickBot="1">
      <c r="A750" s="40" t="s">
        <v>784</v>
      </c>
      <c r="B750" s="4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7"/>
      <c r="N750" s="36"/>
      <c r="O750" s="39"/>
      <c r="P750" s="36"/>
      <c r="Q750" s="36"/>
      <c r="R750" s="46"/>
      <c r="S750" s="4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F750" s="36"/>
      <c r="AG750" s="46"/>
      <c r="AH750" s="36"/>
      <c r="AI750" s="36"/>
      <c r="AJ750" s="36"/>
      <c r="AK750" s="36"/>
      <c r="AL750" s="36"/>
      <c r="AM750" s="36"/>
      <c r="AN750" s="36"/>
      <c r="AO750" s="36"/>
      <c r="AP750" s="36"/>
      <c r="AQ750" s="36"/>
      <c r="AR750" s="36"/>
      <c r="AS750" s="36"/>
      <c r="AT750" s="36"/>
      <c r="AU750" s="36"/>
      <c r="AV750" s="36"/>
    </row>
    <row r="751" spans="1:48" ht="15.75" thickBot="1">
      <c r="A751" s="40" t="s">
        <v>785</v>
      </c>
      <c r="B751" s="4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7"/>
      <c r="N751" s="36"/>
      <c r="O751" s="39"/>
      <c r="P751" s="36"/>
      <c r="Q751" s="36"/>
      <c r="R751" s="46"/>
      <c r="S751" s="4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F751" s="36"/>
      <c r="AG751" s="46"/>
      <c r="AH751" s="36"/>
      <c r="AI751" s="36"/>
      <c r="AJ751" s="36"/>
      <c r="AK751" s="36"/>
      <c r="AL751" s="36"/>
      <c r="AM751" s="36"/>
      <c r="AN751" s="36"/>
      <c r="AO751" s="36"/>
      <c r="AP751" s="36"/>
      <c r="AQ751" s="36"/>
      <c r="AR751" s="36"/>
      <c r="AS751" s="36"/>
      <c r="AT751" s="36"/>
      <c r="AU751" s="36"/>
      <c r="AV751" s="36"/>
    </row>
    <row r="752" spans="1:48" ht="15.75" thickBot="1">
      <c r="A752" s="40" t="s">
        <v>786</v>
      </c>
      <c r="B752" s="4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7"/>
      <c r="N752" s="36"/>
      <c r="O752" s="39"/>
      <c r="P752" s="36"/>
      <c r="Q752" s="36"/>
      <c r="R752" s="46"/>
      <c r="S752" s="4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F752" s="36"/>
      <c r="AG752" s="46"/>
      <c r="AH752" s="36"/>
      <c r="AI752" s="36"/>
      <c r="AJ752" s="36"/>
      <c r="AK752" s="36"/>
      <c r="AL752" s="36"/>
      <c r="AM752" s="36"/>
      <c r="AN752" s="36"/>
      <c r="AO752" s="36"/>
      <c r="AP752" s="36"/>
      <c r="AQ752" s="36"/>
      <c r="AR752" s="36"/>
      <c r="AS752" s="36"/>
      <c r="AT752" s="36"/>
      <c r="AU752" s="36"/>
      <c r="AV752" s="36"/>
    </row>
    <row r="753" spans="1:48" ht="15.75" thickBot="1">
      <c r="A753" s="40" t="s">
        <v>787</v>
      </c>
      <c r="B753" s="4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7"/>
      <c r="N753" s="36"/>
      <c r="O753" s="39"/>
      <c r="P753" s="36"/>
      <c r="Q753" s="36"/>
      <c r="R753" s="46"/>
      <c r="S753" s="4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F753" s="36"/>
      <c r="AG753" s="46"/>
      <c r="AH753" s="36"/>
      <c r="AI753" s="36"/>
      <c r="AJ753" s="36"/>
      <c r="AK753" s="36"/>
      <c r="AL753" s="36"/>
      <c r="AM753" s="36"/>
      <c r="AN753" s="36"/>
      <c r="AO753" s="36"/>
      <c r="AP753" s="36"/>
      <c r="AQ753" s="36"/>
      <c r="AR753" s="36"/>
      <c r="AS753" s="36"/>
      <c r="AT753" s="36"/>
      <c r="AU753" s="36"/>
      <c r="AV753" s="36"/>
    </row>
    <row r="754" spans="1:48" ht="15.75" thickBot="1">
      <c r="A754" s="40" t="s">
        <v>788</v>
      </c>
      <c r="B754" s="4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7"/>
      <c r="N754" s="36"/>
      <c r="O754" s="39"/>
      <c r="P754" s="36"/>
      <c r="Q754" s="36"/>
      <c r="R754" s="46"/>
      <c r="S754" s="4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F754" s="36"/>
      <c r="AG754" s="46"/>
      <c r="AH754" s="36"/>
      <c r="AI754" s="36"/>
      <c r="AJ754" s="36"/>
      <c r="AK754" s="36"/>
      <c r="AL754" s="36"/>
      <c r="AM754" s="36"/>
      <c r="AN754" s="36"/>
      <c r="AO754" s="36"/>
      <c r="AP754" s="36"/>
      <c r="AQ754" s="36"/>
      <c r="AR754" s="36"/>
      <c r="AS754" s="36"/>
      <c r="AT754" s="36"/>
      <c r="AU754" s="36"/>
      <c r="AV754" s="36"/>
    </row>
    <row r="755" spans="1:48" ht="15.75" thickBot="1">
      <c r="A755" s="40" t="s">
        <v>789</v>
      </c>
      <c r="B755" s="4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7"/>
      <c r="N755" s="36"/>
      <c r="O755" s="39"/>
      <c r="P755" s="36"/>
      <c r="Q755" s="36"/>
      <c r="R755" s="46"/>
      <c r="S755" s="4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F755" s="36"/>
      <c r="AG755" s="46"/>
      <c r="AH755" s="36"/>
      <c r="AI755" s="36"/>
      <c r="AJ755" s="36"/>
      <c r="AK755" s="36"/>
      <c r="AL755" s="36"/>
      <c r="AM755" s="36"/>
      <c r="AN755" s="36"/>
      <c r="AO755" s="36"/>
      <c r="AP755" s="36"/>
      <c r="AQ755" s="36"/>
      <c r="AR755" s="36"/>
      <c r="AS755" s="36"/>
      <c r="AT755" s="36"/>
      <c r="AU755" s="36"/>
      <c r="AV755" s="36"/>
    </row>
    <row r="756" spans="1:48" ht="15.75" thickBot="1">
      <c r="A756" s="40" t="s">
        <v>790</v>
      </c>
      <c r="B756" s="4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7"/>
      <c r="N756" s="36"/>
      <c r="O756" s="39"/>
      <c r="P756" s="36"/>
      <c r="Q756" s="36"/>
      <c r="R756" s="46"/>
      <c r="S756" s="46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F756" s="36"/>
      <c r="AG756" s="46"/>
      <c r="AH756" s="36"/>
      <c r="AI756" s="36"/>
      <c r="AJ756" s="36"/>
      <c r="AK756" s="36"/>
      <c r="AL756" s="36"/>
      <c r="AM756" s="36"/>
      <c r="AN756" s="36"/>
      <c r="AO756" s="36"/>
      <c r="AP756" s="36"/>
      <c r="AQ756" s="36"/>
      <c r="AR756" s="36"/>
      <c r="AS756" s="36"/>
      <c r="AT756" s="36"/>
      <c r="AU756" s="36"/>
      <c r="AV756" s="36"/>
    </row>
    <row r="757" spans="1:48" ht="15.75" thickBot="1">
      <c r="A757" s="40" t="s">
        <v>791</v>
      </c>
      <c r="B757" s="4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7"/>
      <c r="N757" s="36"/>
      <c r="O757" s="39"/>
      <c r="P757" s="36"/>
      <c r="Q757" s="36"/>
      <c r="R757" s="46"/>
      <c r="S757" s="46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F757" s="36"/>
      <c r="AG757" s="46"/>
      <c r="AH757" s="36"/>
      <c r="AI757" s="36"/>
      <c r="AJ757" s="36"/>
      <c r="AK757" s="36"/>
      <c r="AL757" s="36"/>
      <c r="AM757" s="36"/>
      <c r="AN757" s="36"/>
      <c r="AO757" s="36"/>
      <c r="AP757" s="36"/>
      <c r="AQ757" s="36"/>
      <c r="AR757" s="36"/>
      <c r="AS757" s="36"/>
      <c r="AT757" s="36"/>
      <c r="AU757" s="36"/>
      <c r="AV757" s="36"/>
    </row>
    <row r="758" spans="1:48" ht="15.75" thickBot="1">
      <c r="A758" s="40" t="s">
        <v>792</v>
      </c>
      <c r="B758" s="4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7"/>
      <c r="N758" s="36"/>
      <c r="O758" s="39"/>
      <c r="P758" s="36"/>
      <c r="Q758" s="36"/>
      <c r="R758" s="46"/>
      <c r="S758" s="4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F758" s="36"/>
      <c r="AG758" s="46"/>
      <c r="AH758" s="36"/>
      <c r="AI758" s="36"/>
      <c r="AJ758" s="36"/>
      <c r="AK758" s="36"/>
      <c r="AL758" s="36"/>
      <c r="AM758" s="36"/>
      <c r="AN758" s="36"/>
      <c r="AO758" s="36"/>
      <c r="AP758" s="36"/>
      <c r="AQ758" s="36"/>
      <c r="AR758" s="36"/>
      <c r="AS758" s="36"/>
      <c r="AT758" s="36"/>
      <c r="AU758" s="36"/>
      <c r="AV758" s="36"/>
    </row>
    <row r="759" spans="1:48" ht="15.75" thickBot="1">
      <c r="A759" s="40" t="s">
        <v>793</v>
      </c>
      <c r="B759" s="4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7"/>
      <c r="N759" s="36"/>
      <c r="O759" s="39"/>
      <c r="P759" s="36"/>
      <c r="Q759" s="36"/>
      <c r="R759" s="46"/>
      <c r="S759" s="4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F759" s="36"/>
      <c r="AG759" s="46"/>
      <c r="AH759" s="36"/>
      <c r="AI759" s="36"/>
      <c r="AJ759" s="36"/>
      <c r="AK759" s="36"/>
      <c r="AL759" s="36"/>
      <c r="AM759" s="36"/>
      <c r="AN759" s="36"/>
      <c r="AO759" s="36"/>
      <c r="AP759" s="36"/>
      <c r="AQ759" s="36"/>
      <c r="AR759" s="36"/>
      <c r="AS759" s="36"/>
      <c r="AT759" s="36"/>
      <c r="AU759" s="36"/>
      <c r="AV759" s="36"/>
    </row>
    <row r="760" spans="1:48" ht="15.75" thickBot="1">
      <c r="A760" s="40" t="s">
        <v>794</v>
      </c>
      <c r="B760" s="4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7"/>
      <c r="N760" s="36"/>
      <c r="O760" s="39"/>
      <c r="P760" s="36"/>
      <c r="Q760" s="36"/>
      <c r="R760" s="46"/>
      <c r="S760" s="4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F760" s="36"/>
      <c r="AG760" s="46"/>
      <c r="AH760" s="36"/>
      <c r="AI760" s="36"/>
      <c r="AJ760" s="36"/>
      <c r="AK760" s="36"/>
      <c r="AL760" s="36"/>
      <c r="AM760" s="36"/>
      <c r="AN760" s="36"/>
      <c r="AO760" s="36"/>
      <c r="AP760" s="36"/>
      <c r="AQ760" s="36"/>
      <c r="AR760" s="36"/>
      <c r="AS760" s="36"/>
      <c r="AT760" s="36"/>
      <c r="AU760" s="36"/>
      <c r="AV760" s="36"/>
    </row>
    <row r="761" spans="1:48" ht="15.75" thickBot="1">
      <c r="A761" s="40" t="s">
        <v>795</v>
      </c>
      <c r="B761" s="4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7"/>
      <c r="N761" s="36"/>
      <c r="O761" s="39"/>
      <c r="P761" s="36"/>
      <c r="Q761" s="36"/>
      <c r="R761" s="46"/>
      <c r="S761" s="4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F761" s="36"/>
      <c r="AG761" s="46"/>
      <c r="AH761" s="36"/>
      <c r="AI761" s="36"/>
      <c r="AJ761" s="36"/>
      <c r="AK761" s="36"/>
      <c r="AL761" s="36"/>
      <c r="AM761" s="36"/>
      <c r="AN761" s="36"/>
      <c r="AO761" s="36"/>
      <c r="AP761" s="36"/>
      <c r="AQ761" s="36"/>
      <c r="AR761" s="36"/>
      <c r="AS761" s="36"/>
      <c r="AT761" s="36"/>
      <c r="AU761" s="36"/>
      <c r="AV761" s="36"/>
    </row>
    <row r="762" spans="1:48" ht="15.75" thickBot="1">
      <c r="A762" s="40" t="s">
        <v>796</v>
      </c>
      <c r="B762" s="4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7"/>
      <c r="N762" s="36"/>
      <c r="O762" s="39"/>
      <c r="P762" s="36"/>
      <c r="Q762" s="36"/>
      <c r="R762" s="46"/>
      <c r="S762" s="46"/>
      <c r="T762" s="36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F762" s="36"/>
      <c r="AG762" s="46"/>
      <c r="AH762" s="36"/>
      <c r="AI762" s="36"/>
      <c r="AJ762" s="36"/>
      <c r="AK762" s="36"/>
      <c r="AL762" s="36"/>
      <c r="AM762" s="36"/>
      <c r="AN762" s="36"/>
      <c r="AO762" s="36"/>
      <c r="AP762" s="36"/>
      <c r="AQ762" s="36"/>
      <c r="AR762" s="36"/>
      <c r="AS762" s="36"/>
      <c r="AT762" s="36"/>
      <c r="AU762" s="36"/>
      <c r="AV762" s="36"/>
    </row>
    <row r="763" spans="1:48" ht="15.75" thickBot="1">
      <c r="A763" s="40" t="s">
        <v>797</v>
      </c>
      <c r="B763" s="4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7"/>
      <c r="N763" s="36"/>
      <c r="O763" s="39"/>
      <c r="P763" s="36"/>
      <c r="Q763" s="36"/>
      <c r="R763" s="46"/>
      <c r="S763" s="46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F763" s="36"/>
      <c r="AG763" s="46"/>
      <c r="AH763" s="36"/>
      <c r="AI763" s="36"/>
      <c r="AJ763" s="36"/>
      <c r="AK763" s="36"/>
      <c r="AL763" s="36"/>
      <c r="AM763" s="36"/>
      <c r="AN763" s="36"/>
      <c r="AO763" s="36"/>
      <c r="AP763" s="36"/>
      <c r="AQ763" s="36"/>
      <c r="AR763" s="36"/>
      <c r="AS763" s="36"/>
      <c r="AT763" s="36"/>
      <c r="AU763" s="36"/>
      <c r="AV763" s="36"/>
    </row>
    <row r="764" spans="1:48" ht="15.75" thickBot="1">
      <c r="A764" s="40" t="s">
        <v>798</v>
      </c>
      <c r="B764" s="4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7"/>
      <c r="N764" s="36"/>
      <c r="O764" s="39"/>
      <c r="P764" s="36"/>
      <c r="Q764" s="36"/>
      <c r="R764" s="46"/>
      <c r="S764" s="4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F764" s="36"/>
      <c r="AG764" s="46"/>
      <c r="AH764" s="36"/>
      <c r="AI764" s="36"/>
      <c r="AJ764" s="36"/>
      <c r="AK764" s="36"/>
      <c r="AL764" s="36"/>
      <c r="AM764" s="36"/>
      <c r="AN764" s="36"/>
      <c r="AO764" s="36"/>
      <c r="AP764" s="36"/>
      <c r="AQ764" s="36"/>
      <c r="AR764" s="36"/>
      <c r="AS764" s="36"/>
      <c r="AT764" s="36"/>
      <c r="AU764" s="36"/>
      <c r="AV764" s="36"/>
    </row>
    <row r="765" spans="1:48" ht="15.75" thickBot="1">
      <c r="A765" s="40" t="s">
        <v>799</v>
      </c>
      <c r="B765" s="4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7"/>
      <c r="N765" s="36"/>
      <c r="O765" s="39"/>
      <c r="P765" s="36"/>
      <c r="Q765" s="36"/>
      <c r="R765" s="46"/>
      <c r="S765" s="46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F765" s="36"/>
      <c r="AG765" s="46"/>
      <c r="AH765" s="36"/>
      <c r="AI765" s="36"/>
      <c r="AJ765" s="36"/>
      <c r="AK765" s="36"/>
      <c r="AL765" s="36"/>
      <c r="AM765" s="36"/>
      <c r="AN765" s="36"/>
      <c r="AO765" s="36"/>
      <c r="AP765" s="36"/>
      <c r="AQ765" s="36"/>
      <c r="AR765" s="36"/>
      <c r="AS765" s="36"/>
      <c r="AT765" s="36"/>
      <c r="AU765" s="36"/>
      <c r="AV765" s="36"/>
    </row>
    <row r="766" spans="1:48" ht="15.75" thickBot="1">
      <c r="A766" s="40" t="s">
        <v>800</v>
      </c>
      <c r="B766" s="4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7"/>
      <c r="N766" s="36"/>
      <c r="O766" s="39"/>
      <c r="P766" s="36"/>
      <c r="Q766" s="36"/>
      <c r="R766" s="46"/>
      <c r="S766" s="46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F766" s="36"/>
      <c r="AG766" s="46"/>
      <c r="AH766" s="36"/>
      <c r="AI766" s="36"/>
      <c r="AJ766" s="36"/>
      <c r="AK766" s="36"/>
      <c r="AL766" s="36"/>
      <c r="AM766" s="36"/>
      <c r="AN766" s="36"/>
      <c r="AO766" s="36"/>
      <c r="AP766" s="36"/>
      <c r="AQ766" s="36"/>
      <c r="AR766" s="36"/>
      <c r="AS766" s="36"/>
      <c r="AT766" s="36"/>
      <c r="AU766" s="36"/>
      <c r="AV766" s="36"/>
    </row>
    <row r="767" spans="1:48" ht="15.75" thickBot="1">
      <c r="A767" s="40" t="s">
        <v>801</v>
      </c>
      <c r="B767" s="4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7"/>
      <c r="N767" s="36"/>
      <c r="O767" s="39"/>
      <c r="P767" s="36"/>
      <c r="Q767" s="36"/>
      <c r="R767" s="46"/>
      <c r="S767" s="46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F767" s="36"/>
      <c r="AG767" s="46"/>
      <c r="AH767" s="36"/>
      <c r="AI767" s="36"/>
      <c r="AJ767" s="36"/>
      <c r="AK767" s="36"/>
      <c r="AL767" s="36"/>
      <c r="AM767" s="36"/>
      <c r="AN767" s="36"/>
      <c r="AO767" s="36"/>
      <c r="AP767" s="36"/>
      <c r="AQ767" s="36"/>
      <c r="AR767" s="36"/>
      <c r="AS767" s="36"/>
      <c r="AT767" s="36"/>
      <c r="AU767" s="36"/>
      <c r="AV767" s="36"/>
    </row>
    <row r="768" spans="1:48" ht="15.75" thickBot="1">
      <c r="A768" s="40" t="s">
        <v>802</v>
      </c>
      <c r="B768" s="4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7"/>
      <c r="N768" s="36"/>
      <c r="O768" s="39"/>
      <c r="P768" s="36"/>
      <c r="Q768" s="36"/>
      <c r="R768" s="46"/>
      <c r="S768" s="46"/>
      <c r="T768" s="36"/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  <c r="AE768" s="36"/>
      <c r="AF768" s="36"/>
      <c r="AG768" s="46"/>
      <c r="AH768" s="36"/>
      <c r="AI768" s="36"/>
      <c r="AJ768" s="36"/>
      <c r="AK768" s="36"/>
      <c r="AL768" s="36"/>
      <c r="AM768" s="36"/>
      <c r="AN768" s="36"/>
      <c r="AO768" s="36"/>
      <c r="AP768" s="36"/>
      <c r="AQ768" s="36"/>
      <c r="AR768" s="36"/>
      <c r="AS768" s="36"/>
      <c r="AT768" s="36"/>
      <c r="AU768" s="36"/>
      <c r="AV768" s="36"/>
    </row>
    <row r="769" spans="1:48" ht="15.75" thickBot="1">
      <c r="A769" s="40" t="s">
        <v>803</v>
      </c>
      <c r="B769" s="4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7"/>
      <c r="N769" s="36"/>
      <c r="O769" s="39"/>
      <c r="P769" s="36"/>
      <c r="Q769" s="36"/>
      <c r="R769" s="46"/>
      <c r="S769" s="46"/>
      <c r="T769" s="36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F769" s="36"/>
      <c r="AG769" s="46"/>
      <c r="AH769" s="36"/>
      <c r="AI769" s="36"/>
      <c r="AJ769" s="36"/>
      <c r="AK769" s="36"/>
      <c r="AL769" s="36"/>
      <c r="AM769" s="36"/>
      <c r="AN769" s="36"/>
      <c r="AO769" s="36"/>
      <c r="AP769" s="36"/>
      <c r="AQ769" s="36"/>
      <c r="AR769" s="36"/>
      <c r="AS769" s="36"/>
      <c r="AT769" s="36"/>
      <c r="AU769" s="36"/>
      <c r="AV769" s="36"/>
    </row>
    <row r="770" spans="1:48" ht="15.75" thickBot="1">
      <c r="A770" s="40" t="s">
        <v>804</v>
      </c>
      <c r="B770" s="4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7"/>
      <c r="N770" s="36"/>
      <c r="O770" s="39"/>
      <c r="P770" s="36"/>
      <c r="Q770" s="36"/>
      <c r="R770" s="46"/>
      <c r="S770" s="46"/>
      <c r="T770" s="36"/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F770" s="36"/>
      <c r="AG770" s="46"/>
      <c r="AH770" s="36"/>
      <c r="AI770" s="36"/>
      <c r="AJ770" s="36"/>
      <c r="AK770" s="36"/>
      <c r="AL770" s="36"/>
      <c r="AM770" s="36"/>
      <c r="AN770" s="36"/>
      <c r="AO770" s="36"/>
      <c r="AP770" s="36"/>
      <c r="AQ770" s="36"/>
      <c r="AR770" s="36"/>
      <c r="AS770" s="36"/>
      <c r="AT770" s="36"/>
      <c r="AU770" s="36"/>
      <c r="AV770" s="36"/>
    </row>
    <row r="771" spans="1:48" ht="15.75" thickBot="1">
      <c r="A771" s="40" t="s">
        <v>805</v>
      </c>
      <c r="B771" s="4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7"/>
      <c r="N771" s="36"/>
      <c r="O771" s="39"/>
      <c r="P771" s="36"/>
      <c r="Q771" s="36"/>
      <c r="R771" s="46"/>
      <c r="S771" s="46"/>
      <c r="T771" s="36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F771" s="36"/>
      <c r="AG771" s="46"/>
      <c r="AH771" s="36"/>
      <c r="AI771" s="36"/>
      <c r="AJ771" s="36"/>
      <c r="AK771" s="36"/>
      <c r="AL771" s="36"/>
      <c r="AM771" s="36"/>
      <c r="AN771" s="36"/>
      <c r="AO771" s="36"/>
      <c r="AP771" s="36"/>
      <c r="AQ771" s="36"/>
      <c r="AR771" s="36"/>
      <c r="AS771" s="36"/>
      <c r="AT771" s="36"/>
      <c r="AU771" s="36"/>
      <c r="AV771" s="36"/>
    </row>
    <row r="772" spans="1:48" ht="15.75" thickBot="1">
      <c r="A772" s="40" t="s">
        <v>806</v>
      </c>
      <c r="B772" s="4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7"/>
      <c r="N772" s="36"/>
      <c r="O772" s="39"/>
      <c r="P772" s="36"/>
      <c r="Q772" s="36"/>
      <c r="R772" s="46"/>
      <c r="S772" s="46"/>
      <c r="T772" s="36"/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F772" s="36"/>
      <c r="AG772" s="46"/>
      <c r="AH772" s="36"/>
      <c r="AI772" s="36"/>
      <c r="AJ772" s="36"/>
      <c r="AK772" s="36"/>
      <c r="AL772" s="36"/>
      <c r="AM772" s="36"/>
      <c r="AN772" s="36"/>
      <c r="AO772" s="36"/>
      <c r="AP772" s="36"/>
      <c r="AQ772" s="36"/>
      <c r="AR772" s="36"/>
      <c r="AS772" s="36"/>
      <c r="AT772" s="36"/>
      <c r="AU772" s="36"/>
      <c r="AV772" s="36"/>
    </row>
    <row r="773" spans="1:48" ht="15.75" thickBot="1">
      <c r="A773" s="40" t="s">
        <v>807</v>
      </c>
      <c r="B773" s="4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7"/>
      <c r="N773" s="36"/>
      <c r="O773" s="39"/>
      <c r="P773" s="36"/>
      <c r="Q773" s="36"/>
      <c r="R773" s="46"/>
      <c r="S773" s="46"/>
      <c r="T773" s="36"/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F773" s="36"/>
      <c r="AG773" s="46"/>
      <c r="AH773" s="36"/>
      <c r="AI773" s="36"/>
      <c r="AJ773" s="36"/>
      <c r="AK773" s="36"/>
      <c r="AL773" s="36"/>
      <c r="AM773" s="36"/>
      <c r="AN773" s="36"/>
      <c r="AO773" s="36"/>
      <c r="AP773" s="36"/>
      <c r="AQ773" s="36"/>
      <c r="AR773" s="36"/>
      <c r="AS773" s="36"/>
      <c r="AT773" s="36"/>
      <c r="AU773" s="36"/>
      <c r="AV773" s="36"/>
    </row>
    <row r="774" spans="1:48" ht="15.75" thickBot="1">
      <c r="A774" s="40" t="s">
        <v>808</v>
      </c>
      <c r="B774" s="4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7"/>
      <c r="N774" s="36"/>
      <c r="O774" s="39"/>
      <c r="P774" s="36"/>
      <c r="Q774" s="36"/>
      <c r="R774" s="46"/>
      <c r="S774" s="46"/>
      <c r="T774" s="36"/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F774" s="36"/>
      <c r="AG774" s="46"/>
      <c r="AH774" s="36"/>
      <c r="AI774" s="36"/>
      <c r="AJ774" s="36"/>
      <c r="AK774" s="36"/>
      <c r="AL774" s="36"/>
      <c r="AM774" s="36"/>
      <c r="AN774" s="36"/>
      <c r="AO774" s="36"/>
      <c r="AP774" s="36"/>
      <c r="AQ774" s="36"/>
      <c r="AR774" s="36"/>
      <c r="AS774" s="36"/>
      <c r="AT774" s="36"/>
      <c r="AU774" s="36"/>
      <c r="AV774" s="36"/>
    </row>
    <row r="775" spans="1:48" ht="15.75" thickBot="1">
      <c r="A775" s="40" t="s">
        <v>809</v>
      </c>
      <c r="B775" s="4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7"/>
      <c r="N775" s="36"/>
      <c r="O775" s="39"/>
      <c r="P775" s="36"/>
      <c r="Q775" s="36"/>
      <c r="R775" s="46"/>
      <c r="S775" s="46"/>
      <c r="T775" s="36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F775" s="36"/>
      <c r="AG775" s="46"/>
      <c r="AH775" s="36"/>
      <c r="AI775" s="36"/>
      <c r="AJ775" s="36"/>
      <c r="AK775" s="36"/>
      <c r="AL775" s="36"/>
      <c r="AM775" s="36"/>
      <c r="AN775" s="36"/>
      <c r="AO775" s="36"/>
      <c r="AP775" s="36"/>
      <c r="AQ775" s="36"/>
      <c r="AR775" s="36"/>
      <c r="AS775" s="36"/>
      <c r="AT775" s="36"/>
      <c r="AU775" s="36"/>
      <c r="AV775" s="36"/>
    </row>
    <row r="776" spans="1:48" ht="15.75" thickBot="1">
      <c r="A776" s="40" t="s">
        <v>810</v>
      </c>
      <c r="B776" s="4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7"/>
      <c r="N776" s="36"/>
      <c r="O776" s="39"/>
      <c r="P776" s="36"/>
      <c r="Q776" s="36"/>
      <c r="R776" s="46"/>
      <c r="S776" s="46"/>
      <c r="T776" s="36"/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F776" s="36"/>
      <c r="AG776" s="46"/>
      <c r="AH776" s="36"/>
      <c r="AI776" s="36"/>
      <c r="AJ776" s="36"/>
      <c r="AK776" s="36"/>
      <c r="AL776" s="36"/>
      <c r="AM776" s="36"/>
      <c r="AN776" s="36"/>
      <c r="AO776" s="36"/>
      <c r="AP776" s="36"/>
      <c r="AQ776" s="36"/>
      <c r="AR776" s="36"/>
      <c r="AS776" s="36"/>
      <c r="AT776" s="36"/>
      <c r="AU776" s="36"/>
      <c r="AV776" s="36"/>
    </row>
    <row r="777" spans="1:48" ht="15.75" thickBot="1">
      <c r="A777" s="40" t="s">
        <v>811</v>
      </c>
      <c r="B777" s="4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7"/>
      <c r="N777" s="36"/>
      <c r="O777" s="39"/>
      <c r="P777" s="36"/>
      <c r="Q777" s="36"/>
      <c r="R777" s="46"/>
      <c r="S777" s="46"/>
      <c r="T777" s="36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F777" s="36"/>
      <c r="AG777" s="46"/>
      <c r="AH777" s="36"/>
      <c r="AI777" s="36"/>
      <c r="AJ777" s="36"/>
      <c r="AK777" s="36"/>
      <c r="AL777" s="36"/>
      <c r="AM777" s="36"/>
      <c r="AN777" s="36"/>
      <c r="AO777" s="36"/>
      <c r="AP777" s="36"/>
      <c r="AQ777" s="36"/>
      <c r="AR777" s="36"/>
      <c r="AS777" s="36"/>
      <c r="AT777" s="36"/>
      <c r="AU777" s="36"/>
      <c r="AV777" s="36"/>
    </row>
    <row r="778" spans="1:48" ht="15.75" thickBot="1">
      <c r="A778" s="40" t="s">
        <v>812</v>
      </c>
      <c r="B778" s="4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7"/>
      <c r="N778" s="36"/>
      <c r="O778" s="39"/>
      <c r="P778" s="36"/>
      <c r="Q778" s="36"/>
      <c r="R778" s="46"/>
      <c r="S778" s="46"/>
      <c r="T778" s="36"/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F778" s="36"/>
      <c r="AG778" s="46"/>
      <c r="AH778" s="36"/>
      <c r="AI778" s="36"/>
      <c r="AJ778" s="36"/>
      <c r="AK778" s="36"/>
      <c r="AL778" s="36"/>
      <c r="AM778" s="36"/>
      <c r="AN778" s="36"/>
      <c r="AO778" s="36"/>
      <c r="AP778" s="36"/>
      <c r="AQ778" s="36"/>
      <c r="AR778" s="36"/>
      <c r="AS778" s="36"/>
      <c r="AT778" s="36"/>
      <c r="AU778" s="36"/>
      <c r="AV778" s="36"/>
    </row>
    <row r="779" spans="1:48" ht="15.75" thickBot="1">
      <c r="A779" s="40" t="s">
        <v>813</v>
      </c>
      <c r="B779" s="4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7"/>
      <c r="N779" s="36"/>
      <c r="O779" s="39"/>
      <c r="P779" s="36"/>
      <c r="Q779" s="36"/>
      <c r="R779" s="46"/>
      <c r="S779" s="46"/>
      <c r="T779" s="36"/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F779" s="36"/>
      <c r="AG779" s="46"/>
      <c r="AH779" s="36"/>
      <c r="AI779" s="36"/>
      <c r="AJ779" s="36"/>
      <c r="AK779" s="36"/>
      <c r="AL779" s="36"/>
      <c r="AM779" s="36"/>
      <c r="AN779" s="36"/>
      <c r="AO779" s="36"/>
      <c r="AP779" s="36"/>
      <c r="AQ779" s="36"/>
      <c r="AR779" s="36"/>
      <c r="AS779" s="36"/>
      <c r="AT779" s="36"/>
      <c r="AU779" s="36"/>
      <c r="AV779" s="36"/>
    </row>
    <row r="780" spans="1:48" ht="15.75" thickBot="1">
      <c r="A780" s="40" t="s">
        <v>814</v>
      </c>
      <c r="B780" s="4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7"/>
      <c r="N780" s="36"/>
      <c r="O780" s="39"/>
      <c r="P780" s="36"/>
      <c r="Q780" s="36"/>
      <c r="R780" s="46"/>
      <c r="S780" s="46"/>
      <c r="T780" s="36"/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F780" s="36"/>
      <c r="AG780" s="46"/>
      <c r="AH780" s="36"/>
      <c r="AI780" s="36"/>
      <c r="AJ780" s="36"/>
      <c r="AK780" s="36"/>
      <c r="AL780" s="36"/>
      <c r="AM780" s="36"/>
      <c r="AN780" s="36"/>
      <c r="AO780" s="36"/>
      <c r="AP780" s="36"/>
      <c r="AQ780" s="36"/>
      <c r="AR780" s="36"/>
      <c r="AS780" s="36"/>
      <c r="AT780" s="36"/>
      <c r="AU780" s="36"/>
      <c r="AV780" s="36"/>
    </row>
    <row r="781" spans="1:48" ht="15.75" thickBot="1">
      <c r="A781" s="40" t="s">
        <v>815</v>
      </c>
      <c r="B781" s="4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7"/>
      <c r="N781" s="36"/>
      <c r="O781" s="39"/>
      <c r="P781" s="36"/>
      <c r="Q781" s="36"/>
      <c r="R781" s="46"/>
      <c r="S781" s="46"/>
      <c r="T781" s="36"/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F781" s="36"/>
      <c r="AG781" s="46"/>
      <c r="AH781" s="36"/>
      <c r="AI781" s="36"/>
      <c r="AJ781" s="36"/>
      <c r="AK781" s="36"/>
      <c r="AL781" s="36"/>
      <c r="AM781" s="36"/>
      <c r="AN781" s="36"/>
      <c r="AO781" s="36"/>
      <c r="AP781" s="36"/>
      <c r="AQ781" s="36"/>
      <c r="AR781" s="36"/>
      <c r="AS781" s="36"/>
      <c r="AT781" s="36"/>
      <c r="AU781" s="36"/>
      <c r="AV781" s="36"/>
    </row>
    <row r="782" spans="1:48" ht="15.75" thickBot="1">
      <c r="A782" s="40" t="s">
        <v>816</v>
      </c>
      <c r="B782" s="4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7"/>
      <c r="N782" s="36"/>
      <c r="O782" s="39"/>
      <c r="P782" s="36"/>
      <c r="Q782" s="36"/>
      <c r="R782" s="46"/>
      <c r="S782" s="46"/>
      <c r="T782" s="36"/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F782" s="36"/>
      <c r="AG782" s="46"/>
      <c r="AH782" s="36"/>
      <c r="AI782" s="36"/>
      <c r="AJ782" s="36"/>
      <c r="AK782" s="36"/>
      <c r="AL782" s="36"/>
      <c r="AM782" s="36"/>
      <c r="AN782" s="36"/>
      <c r="AO782" s="36"/>
      <c r="AP782" s="36"/>
      <c r="AQ782" s="36"/>
      <c r="AR782" s="36"/>
      <c r="AS782" s="36"/>
      <c r="AT782" s="36"/>
      <c r="AU782" s="36"/>
      <c r="AV782" s="36"/>
    </row>
    <row r="783" spans="1:48" ht="15.75" thickBot="1">
      <c r="A783" s="40" t="s">
        <v>817</v>
      </c>
      <c r="B783" s="4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7"/>
      <c r="N783" s="36"/>
      <c r="O783" s="39"/>
      <c r="P783" s="36"/>
      <c r="Q783" s="36"/>
      <c r="R783" s="46"/>
      <c r="S783" s="46"/>
      <c r="T783" s="36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F783" s="36"/>
      <c r="AG783" s="46"/>
      <c r="AH783" s="36"/>
      <c r="AI783" s="36"/>
      <c r="AJ783" s="36"/>
      <c r="AK783" s="36"/>
      <c r="AL783" s="36"/>
      <c r="AM783" s="36"/>
      <c r="AN783" s="36"/>
      <c r="AO783" s="36"/>
      <c r="AP783" s="36"/>
      <c r="AQ783" s="36"/>
      <c r="AR783" s="36"/>
      <c r="AS783" s="36"/>
      <c r="AT783" s="36"/>
      <c r="AU783" s="36"/>
      <c r="AV783" s="36"/>
    </row>
    <row r="784" spans="1:48" ht="15.75" thickBot="1">
      <c r="A784" s="40" t="s">
        <v>818</v>
      </c>
      <c r="B784" s="4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7"/>
      <c r="N784" s="36"/>
      <c r="O784" s="39"/>
      <c r="P784" s="36"/>
      <c r="Q784" s="36"/>
      <c r="R784" s="46"/>
      <c r="S784" s="46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F784" s="36"/>
      <c r="AG784" s="46"/>
      <c r="AH784" s="36"/>
      <c r="AI784" s="36"/>
      <c r="AJ784" s="36"/>
      <c r="AK784" s="36"/>
      <c r="AL784" s="36"/>
      <c r="AM784" s="36"/>
      <c r="AN784" s="36"/>
      <c r="AO784" s="36"/>
      <c r="AP784" s="36"/>
      <c r="AQ784" s="36"/>
      <c r="AR784" s="36"/>
      <c r="AS784" s="36"/>
      <c r="AT784" s="36"/>
      <c r="AU784" s="36"/>
      <c r="AV784" s="36"/>
    </row>
    <row r="785" spans="1:48" ht="15.75" thickBot="1">
      <c r="A785" s="40" t="s">
        <v>819</v>
      </c>
      <c r="B785" s="4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7"/>
      <c r="N785" s="36"/>
      <c r="O785" s="39"/>
      <c r="P785" s="36"/>
      <c r="Q785" s="36"/>
      <c r="R785" s="46"/>
      <c r="S785" s="46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F785" s="36"/>
      <c r="AG785" s="46"/>
      <c r="AH785" s="36"/>
      <c r="AI785" s="36"/>
      <c r="AJ785" s="36"/>
      <c r="AK785" s="36"/>
      <c r="AL785" s="36"/>
      <c r="AM785" s="36"/>
      <c r="AN785" s="36"/>
      <c r="AO785" s="36"/>
      <c r="AP785" s="36"/>
      <c r="AQ785" s="36"/>
      <c r="AR785" s="36"/>
      <c r="AS785" s="36"/>
      <c r="AT785" s="36"/>
      <c r="AU785" s="36"/>
      <c r="AV785" s="36"/>
    </row>
    <row r="786" spans="1:48" ht="15.75" thickBot="1">
      <c r="A786" s="40" t="s">
        <v>820</v>
      </c>
      <c r="B786" s="4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7"/>
      <c r="N786" s="36"/>
      <c r="O786" s="39"/>
      <c r="P786" s="36"/>
      <c r="Q786" s="36"/>
      <c r="R786" s="46"/>
      <c r="S786" s="46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F786" s="36"/>
      <c r="AG786" s="46"/>
      <c r="AH786" s="36"/>
      <c r="AI786" s="36"/>
      <c r="AJ786" s="36"/>
      <c r="AK786" s="36"/>
      <c r="AL786" s="36"/>
      <c r="AM786" s="36"/>
      <c r="AN786" s="36"/>
      <c r="AO786" s="36"/>
      <c r="AP786" s="36"/>
      <c r="AQ786" s="36"/>
      <c r="AR786" s="36"/>
      <c r="AS786" s="36"/>
      <c r="AT786" s="36"/>
      <c r="AU786" s="36"/>
      <c r="AV786" s="36"/>
    </row>
    <row r="787" spans="1:48" ht="15.75" thickBot="1">
      <c r="A787" s="40" t="s">
        <v>821</v>
      </c>
      <c r="B787" s="4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7"/>
      <c r="N787" s="36"/>
      <c r="O787" s="39"/>
      <c r="P787" s="36"/>
      <c r="Q787" s="36"/>
      <c r="R787" s="46"/>
      <c r="S787" s="46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F787" s="36"/>
      <c r="AG787" s="46"/>
      <c r="AH787" s="36"/>
      <c r="AI787" s="36"/>
      <c r="AJ787" s="36"/>
      <c r="AK787" s="36"/>
      <c r="AL787" s="36"/>
      <c r="AM787" s="36"/>
      <c r="AN787" s="36"/>
      <c r="AO787" s="36"/>
      <c r="AP787" s="36"/>
      <c r="AQ787" s="36"/>
      <c r="AR787" s="36"/>
      <c r="AS787" s="36"/>
      <c r="AT787" s="36"/>
      <c r="AU787" s="36"/>
      <c r="AV787" s="36"/>
    </row>
    <row r="788" spans="1:48" ht="15.75" thickBot="1">
      <c r="A788" s="40" t="s">
        <v>822</v>
      </c>
      <c r="B788" s="4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7"/>
      <c r="N788" s="36"/>
      <c r="O788" s="39"/>
      <c r="P788" s="36"/>
      <c r="Q788" s="36"/>
      <c r="R788" s="46"/>
      <c r="S788" s="46"/>
      <c r="T788" s="36"/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  <c r="AE788" s="36"/>
      <c r="AF788" s="36"/>
      <c r="AG788" s="46"/>
      <c r="AH788" s="36"/>
      <c r="AI788" s="36"/>
      <c r="AJ788" s="36"/>
      <c r="AK788" s="36"/>
      <c r="AL788" s="36"/>
      <c r="AM788" s="36"/>
      <c r="AN788" s="36"/>
      <c r="AO788" s="36"/>
      <c r="AP788" s="36"/>
      <c r="AQ788" s="36"/>
      <c r="AR788" s="36"/>
      <c r="AS788" s="36"/>
      <c r="AT788" s="36"/>
      <c r="AU788" s="36"/>
      <c r="AV788" s="36"/>
    </row>
    <row r="789" spans="1:48" ht="15.75" thickBot="1">
      <c r="A789" s="40" t="s">
        <v>823</v>
      </c>
      <c r="B789" s="4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7"/>
      <c r="N789" s="36"/>
      <c r="O789" s="39"/>
      <c r="P789" s="36"/>
      <c r="Q789" s="36"/>
      <c r="R789" s="46"/>
      <c r="S789" s="46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F789" s="36"/>
      <c r="AG789" s="46"/>
      <c r="AH789" s="36"/>
      <c r="AI789" s="36"/>
      <c r="AJ789" s="36"/>
      <c r="AK789" s="36"/>
      <c r="AL789" s="36"/>
      <c r="AM789" s="36"/>
      <c r="AN789" s="36"/>
      <c r="AO789" s="36"/>
      <c r="AP789" s="36"/>
      <c r="AQ789" s="36"/>
      <c r="AR789" s="36"/>
      <c r="AS789" s="36"/>
      <c r="AT789" s="36"/>
      <c r="AU789" s="36"/>
      <c r="AV789" s="36"/>
    </row>
    <row r="790" spans="1:48" ht="15.75" thickBot="1">
      <c r="A790" s="40" t="s">
        <v>824</v>
      </c>
      <c r="B790" s="4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7"/>
      <c r="N790" s="36"/>
      <c r="O790" s="39"/>
      <c r="P790" s="36"/>
      <c r="Q790" s="36"/>
      <c r="R790" s="46"/>
      <c r="S790" s="46"/>
      <c r="T790" s="36"/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F790" s="36"/>
      <c r="AG790" s="46"/>
      <c r="AH790" s="36"/>
      <c r="AI790" s="36"/>
      <c r="AJ790" s="36"/>
      <c r="AK790" s="36"/>
      <c r="AL790" s="36"/>
      <c r="AM790" s="36"/>
      <c r="AN790" s="36"/>
      <c r="AO790" s="36"/>
      <c r="AP790" s="36"/>
      <c r="AQ790" s="36"/>
      <c r="AR790" s="36"/>
      <c r="AS790" s="36"/>
      <c r="AT790" s="36"/>
      <c r="AU790" s="36"/>
      <c r="AV790" s="36"/>
    </row>
    <row r="791" spans="1:48" ht="15.75" thickBot="1">
      <c r="A791" s="40" t="s">
        <v>825</v>
      </c>
      <c r="B791" s="4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7"/>
      <c r="N791" s="36"/>
      <c r="O791" s="39"/>
      <c r="P791" s="36"/>
      <c r="Q791" s="36"/>
      <c r="R791" s="46"/>
      <c r="S791" s="46"/>
      <c r="T791" s="36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F791" s="36"/>
      <c r="AG791" s="46"/>
      <c r="AH791" s="36"/>
      <c r="AI791" s="36"/>
      <c r="AJ791" s="36"/>
      <c r="AK791" s="36"/>
      <c r="AL791" s="36"/>
      <c r="AM791" s="36"/>
      <c r="AN791" s="36"/>
      <c r="AO791" s="36"/>
      <c r="AP791" s="36"/>
      <c r="AQ791" s="36"/>
      <c r="AR791" s="36"/>
      <c r="AS791" s="36"/>
      <c r="AT791" s="36"/>
      <c r="AU791" s="36"/>
      <c r="AV791" s="36"/>
    </row>
    <row r="792" spans="1:48" ht="15.75" thickBot="1">
      <c r="A792" s="40" t="s">
        <v>826</v>
      </c>
      <c r="B792" s="4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7"/>
      <c r="N792" s="36"/>
      <c r="O792" s="39"/>
      <c r="P792" s="36"/>
      <c r="Q792" s="36"/>
      <c r="R792" s="46"/>
      <c r="S792" s="46"/>
      <c r="T792" s="36"/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F792" s="36"/>
      <c r="AG792" s="46"/>
      <c r="AH792" s="36"/>
      <c r="AI792" s="36"/>
      <c r="AJ792" s="36"/>
      <c r="AK792" s="36"/>
      <c r="AL792" s="36"/>
      <c r="AM792" s="36"/>
      <c r="AN792" s="36"/>
      <c r="AO792" s="36"/>
      <c r="AP792" s="36"/>
      <c r="AQ792" s="36"/>
      <c r="AR792" s="36"/>
      <c r="AS792" s="36"/>
      <c r="AT792" s="36"/>
      <c r="AU792" s="36"/>
      <c r="AV792" s="36"/>
    </row>
    <row r="793" spans="1:48" ht="15.75" thickBot="1">
      <c r="A793" s="40" t="s">
        <v>827</v>
      </c>
      <c r="B793" s="4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7"/>
      <c r="N793" s="36"/>
      <c r="O793" s="39"/>
      <c r="P793" s="36"/>
      <c r="Q793" s="36"/>
      <c r="R793" s="46"/>
      <c r="S793" s="46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F793" s="36"/>
      <c r="AG793" s="46"/>
      <c r="AH793" s="36"/>
      <c r="AI793" s="36"/>
      <c r="AJ793" s="36"/>
      <c r="AK793" s="36"/>
      <c r="AL793" s="36"/>
      <c r="AM793" s="36"/>
      <c r="AN793" s="36"/>
      <c r="AO793" s="36"/>
      <c r="AP793" s="36"/>
      <c r="AQ793" s="36"/>
      <c r="AR793" s="36"/>
      <c r="AS793" s="36"/>
      <c r="AT793" s="36"/>
      <c r="AU793" s="36"/>
      <c r="AV793" s="36"/>
    </row>
    <row r="794" spans="1:48" ht="15.75" thickBot="1">
      <c r="A794" s="40" t="s">
        <v>828</v>
      </c>
      <c r="B794" s="4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7"/>
      <c r="N794" s="36"/>
      <c r="O794" s="39"/>
      <c r="P794" s="36"/>
      <c r="Q794" s="36"/>
      <c r="R794" s="46"/>
      <c r="S794" s="46"/>
      <c r="T794" s="36"/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F794" s="36"/>
      <c r="AG794" s="46"/>
      <c r="AH794" s="36"/>
      <c r="AI794" s="36"/>
      <c r="AJ794" s="36"/>
      <c r="AK794" s="36"/>
      <c r="AL794" s="36"/>
      <c r="AM794" s="36"/>
      <c r="AN794" s="36"/>
      <c r="AO794" s="36"/>
      <c r="AP794" s="36"/>
      <c r="AQ794" s="36"/>
      <c r="AR794" s="36"/>
      <c r="AS794" s="36"/>
      <c r="AT794" s="36"/>
      <c r="AU794" s="36"/>
      <c r="AV794" s="36"/>
    </row>
    <row r="795" spans="1:48" ht="15.75" thickBot="1">
      <c r="A795" s="40" t="s">
        <v>829</v>
      </c>
      <c r="B795" s="4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7"/>
      <c r="N795" s="36"/>
      <c r="O795" s="39"/>
      <c r="P795" s="36"/>
      <c r="Q795" s="36"/>
      <c r="R795" s="46"/>
      <c r="S795" s="46"/>
      <c r="T795" s="36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F795" s="36"/>
      <c r="AG795" s="46"/>
      <c r="AH795" s="36"/>
      <c r="AI795" s="36"/>
      <c r="AJ795" s="36"/>
      <c r="AK795" s="36"/>
      <c r="AL795" s="36"/>
      <c r="AM795" s="36"/>
      <c r="AN795" s="36"/>
      <c r="AO795" s="36"/>
      <c r="AP795" s="36"/>
      <c r="AQ795" s="36"/>
      <c r="AR795" s="36"/>
      <c r="AS795" s="36"/>
      <c r="AT795" s="36"/>
      <c r="AU795" s="36"/>
      <c r="AV795" s="36"/>
    </row>
    <row r="796" spans="1:48" ht="15.75" thickBot="1">
      <c r="A796" s="40" t="s">
        <v>830</v>
      </c>
      <c r="B796" s="4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7"/>
      <c r="N796" s="36"/>
      <c r="O796" s="39"/>
      <c r="P796" s="36"/>
      <c r="Q796" s="36"/>
      <c r="R796" s="46"/>
      <c r="S796" s="46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F796" s="36"/>
      <c r="AG796" s="46"/>
      <c r="AH796" s="36"/>
      <c r="AI796" s="36"/>
      <c r="AJ796" s="36"/>
      <c r="AK796" s="36"/>
      <c r="AL796" s="36"/>
      <c r="AM796" s="36"/>
      <c r="AN796" s="36"/>
      <c r="AO796" s="36"/>
      <c r="AP796" s="36"/>
      <c r="AQ796" s="36"/>
      <c r="AR796" s="36"/>
      <c r="AS796" s="36"/>
      <c r="AT796" s="36"/>
      <c r="AU796" s="36"/>
      <c r="AV796" s="36"/>
    </row>
    <row r="797" spans="1:48" ht="15.75" thickBot="1">
      <c r="A797" s="40" t="s">
        <v>831</v>
      </c>
      <c r="B797" s="4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7"/>
      <c r="N797" s="36"/>
      <c r="O797" s="39"/>
      <c r="P797" s="36"/>
      <c r="Q797" s="36"/>
      <c r="R797" s="46"/>
      <c r="S797" s="46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F797" s="36"/>
      <c r="AG797" s="46"/>
      <c r="AH797" s="36"/>
      <c r="AI797" s="36"/>
      <c r="AJ797" s="36"/>
      <c r="AK797" s="36"/>
      <c r="AL797" s="36"/>
      <c r="AM797" s="36"/>
      <c r="AN797" s="36"/>
      <c r="AO797" s="36"/>
      <c r="AP797" s="36"/>
      <c r="AQ797" s="36"/>
      <c r="AR797" s="36"/>
      <c r="AS797" s="36"/>
      <c r="AT797" s="36"/>
      <c r="AU797" s="36"/>
      <c r="AV797" s="36"/>
    </row>
    <row r="798" spans="1:48" ht="15.75" thickBot="1">
      <c r="A798" s="40" t="s">
        <v>832</v>
      </c>
      <c r="B798" s="4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7"/>
      <c r="N798" s="36"/>
      <c r="O798" s="39"/>
      <c r="P798" s="36"/>
      <c r="Q798" s="36"/>
      <c r="R798" s="46"/>
      <c r="S798" s="46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F798" s="36"/>
      <c r="AG798" s="46"/>
      <c r="AH798" s="36"/>
      <c r="AI798" s="36"/>
      <c r="AJ798" s="36"/>
      <c r="AK798" s="36"/>
      <c r="AL798" s="36"/>
      <c r="AM798" s="36"/>
      <c r="AN798" s="36"/>
      <c r="AO798" s="36"/>
      <c r="AP798" s="36"/>
      <c r="AQ798" s="36"/>
      <c r="AR798" s="36"/>
      <c r="AS798" s="36"/>
      <c r="AT798" s="36"/>
      <c r="AU798" s="36"/>
      <c r="AV798" s="36"/>
    </row>
    <row r="799" spans="1:48" ht="15.75" thickBot="1">
      <c r="A799" s="40" t="s">
        <v>833</v>
      </c>
      <c r="B799" s="4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7"/>
      <c r="N799" s="36"/>
      <c r="O799" s="39"/>
      <c r="P799" s="36"/>
      <c r="Q799" s="36"/>
      <c r="R799" s="46"/>
      <c r="S799" s="46"/>
      <c r="T799" s="36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F799" s="36"/>
      <c r="AG799" s="46"/>
      <c r="AH799" s="36"/>
      <c r="AI799" s="36"/>
      <c r="AJ799" s="36"/>
      <c r="AK799" s="36"/>
      <c r="AL799" s="36"/>
      <c r="AM799" s="36"/>
      <c r="AN799" s="36"/>
      <c r="AO799" s="36"/>
      <c r="AP799" s="36"/>
      <c r="AQ799" s="36"/>
      <c r="AR799" s="36"/>
      <c r="AS799" s="36"/>
      <c r="AT799" s="36"/>
      <c r="AU799" s="36"/>
      <c r="AV799" s="36"/>
    </row>
    <row r="800" spans="1:48" ht="15.75" thickBot="1">
      <c r="A800" s="40" t="s">
        <v>834</v>
      </c>
      <c r="B800" s="4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7"/>
      <c r="N800" s="36"/>
      <c r="O800" s="39"/>
      <c r="P800" s="36"/>
      <c r="Q800" s="36"/>
      <c r="R800" s="46"/>
      <c r="S800" s="4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F800" s="36"/>
      <c r="AG800" s="46"/>
      <c r="AH800" s="36"/>
      <c r="AI800" s="36"/>
      <c r="AJ800" s="36"/>
      <c r="AK800" s="36"/>
      <c r="AL800" s="36"/>
      <c r="AM800" s="36"/>
      <c r="AN800" s="36"/>
      <c r="AO800" s="36"/>
      <c r="AP800" s="36"/>
      <c r="AQ800" s="36"/>
      <c r="AR800" s="36"/>
      <c r="AS800" s="36"/>
      <c r="AT800" s="36"/>
      <c r="AU800" s="36"/>
      <c r="AV800" s="36"/>
    </row>
    <row r="801" spans="1:48" ht="15.75" thickBot="1">
      <c r="A801" s="40" t="s">
        <v>835</v>
      </c>
      <c r="B801" s="4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7"/>
      <c r="N801" s="36"/>
      <c r="O801" s="39"/>
      <c r="P801" s="36"/>
      <c r="Q801" s="36"/>
      <c r="R801" s="46"/>
      <c r="S801" s="46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F801" s="36"/>
      <c r="AG801" s="46"/>
      <c r="AH801" s="36"/>
      <c r="AI801" s="36"/>
      <c r="AJ801" s="36"/>
      <c r="AK801" s="36"/>
      <c r="AL801" s="36"/>
      <c r="AM801" s="36"/>
      <c r="AN801" s="36"/>
      <c r="AO801" s="36"/>
      <c r="AP801" s="36"/>
      <c r="AQ801" s="36"/>
      <c r="AR801" s="36"/>
      <c r="AS801" s="36"/>
      <c r="AT801" s="36"/>
      <c r="AU801" s="36"/>
      <c r="AV801" s="36"/>
    </row>
    <row r="802" spans="1:48" ht="15.75" thickBot="1">
      <c r="A802" s="40" t="s">
        <v>836</v>
      </c>
      <c r="B802" s="4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7"/>
      <c r="N802" s="36"/>
      <c r="O802" s="39"/>
      <c r="P802" s="36"/>
      <c r="Q802" s="36"/>
      <c r="R802" s="46"/>
      <c r="S802" s="4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F802" s="36"/>
      <c r="AG802" s="46"/>
      <c r="AH802" s="36"/>
      <c r="AI802" s="36"/>
      <c r="AJ802" s="36"/>
      <c r="AK802" s="36"/>
      <c r="AL802" s="36"/>
      <c r="AM802" s="36"/>
      <c r="AN802" s="36"/>
      <c r="AO802" s="36"/>
      <c r="AP802" s="36"/>
      <c r="AQ802" s="36"/>
      <c r="AR802" s="36"/>
      <c r="AS802" s="36"/>
      <c r="AT802" s="36"/>
      <c r="AU802" s="36"/>
      <c r="AV802" s="36"/>
    </row>
    <row r="803" spans="1:48" ht="15.75" thickBot="1">
      <c r="A803" s="40" t="s">
        <v>837</v>
      </c>
      <c r="B803" s="4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7"/>
      <c r="N803" s="36"/>
      <c r="O803" s="39"/>
      <c r="P803" s="36"/>
      <c r="Q803" s="36"/>
      <c r="R803" s="46"/>
      <c r="S803" s="4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F803" s="36"/>
      <c r="AG803" s="46"/>
      <c r="AH803" s="36"/>
      <c r="AI803" s="36"/>
      <c r="AJ803" s="36"/>
      <c r="AK803" s="36"/>
      <c r="AL803" s="36"/>
      <c r="AM803" s="36"/>
      <c r="AN803" s="36"/>
      <c r="AO803" s="36"/>
      <c r="AP803" s="36"/>
      <c r="AQ803" s="36"/>
      <c r="AR803" s="36"/>
      <c r="AS803" s="36"/>
      <c r="AT803" s="36"/>
      <c r="AU803" s="36"/>
      <c r="AV803" s="36"/>
    </row>
    <row r="804" spans="1:48" ht="15.75" thickBot="1">
      <c r="A804" s="40" t="s">
        <v>838</v>
      </c>
      <c r="B804" s="4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7"/>
      <c r="N804" s="36"/>
      <c r="O804" s="39"/>
      <c r="P804" s="36"/>
      <c r="Q804" s="36"/>
      <c r="R804" s="46"/>
      <c r="S804" s="4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F804" s="36"/>
      <c r="AG804" s="46"/>
      <c r="AH804" s="36"/>
      <c r="AI804" s="36"/>
      <c r="AJ804" s="36"/>
      <c r="AK804" s="36"/>
      <c r="AL804" s="36"/>
      <c r="AM804" s="36"/>
      <c r="AN804" s="36"/>
      <c r="AO804" s="36"/>
      <c r="AP804" s="36"/>
      <c r="AQ804" s="36"/>
      <c r="AR804" s="36"/>
      <c r="AS804" s="36"/>
      <c r="AT804" s="36"/>
      <c r="AU804" s="36"/>
      <c r="AV804" s="36"/>
    </row>
    <row r="805" spans="1:48" ht="15.75" thickBot="1">
      <c r="A805" s="40" t="s">
        <v>839</v>
      </c>
      <c r="B805" s="4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7"/>
      <c r="N805" s="36"/>
      <c r="O805" s="39"/>
      <c r="P805" s="36"/>
      <c r="Q805" s="36"/>
      <c r="R805" s="46"/>
      <c r="S805" s="4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F805" s="36"/>
      <c r="AG805" s="46"/>
      <c r="AH805" s="36"/>
      <c r="AI805" s="36"/>
      <c r="AJ805" s="36"/>
      <c r="AK805" s="36"/>
      <c r="AL805" s="36"/>
      <c r="AM805" s="36"/>
      <c r="AN805" s="36"/>
      <c r="AO805" s="36"/>
      <c r="AP805" s="36"/>
      <c r="AQ805" s="36"/>
      <c r="AR805" s="36"/>
      <c r="AS805" s="36"/>
      <c r="AT805" s="36"/>
      <c r="AU805" s="36"/>
      <c r="AV805" s="36"/>
    </row>
    <row r="806" spans="1:48" ht="15.75" thickBot="1">
      <c r="A806" s="40" t="s">
        <v>840</v>
      </c>
      <c r="B806" s="4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7"/>
      <c r="N806" s="36"/>
      <c r="O806" s="39"/>
      <c r="P806" s="36"/>
      <c r="Q806" s="36"/>
      <c r="R806" s="46"/>
      <c r="S806" s="46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F806" s="36"/>
      <c r="AG806" s="46"/>
      <c r="AH806" s="36"/>
      <c r="AI806" s="36"/>
      <c r="AJ806" s="36"/>
      <c r="AK806" s="36"/>
      <c r="AL806" s="36"/>
      <c r="AM806" s="36"/>
      <c r="AN806" s="36"/>
      <c r="AO806" s="36"/>
      <c r="AP806" s="36"/>
      <c r="AQ806" s="36"/>
      <c r="AR806" s="36"/>
      <c r="AS806" s="36"/>
      <c r="AT806" s="36"/>
      <c r="AU806" s="36"/>
      <c r="AV806" s="36"/>
    </row>
    <row r="807" spans="1:48" ht="15.75" thickBot="1">
      <c r="A807" s="40" t="s">
        <v>841</v>
      </c>
      <c r="B807" s="4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7"/>
      <c r="N807" s="36"/>
      <c r="O807" s="39"/>
      <c r="P807" s="36"/>
      <c r="Q807" s="36"/>
      <c r="R807" s="46"/>
      <c r="S807" s="4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F807" s="36"/>
      <c r="AG807" s="46"/>
      <c r="AH807" s="36"/>
      <c r="AI807" s="36"/>
      <c r="AJ807" s="36"/>
      <c r="AK807" s="36"/>
      <c r="AL807" s="36"/>
      <c r="AM807" s="36"/>
      <c r="AN807" s="36"/>
      <c r="AO807" s="36"/>
      <c r="AP807" s="36"/>
      <c r="AQ807" s="36"/>
      <c r="AR807" s="36"/>
      <c r="AS807" s="36"/>
      <c r="AT807" s="36"/>
      <c r="AU807" s="36"/>
      <c r="AV807" s="36"/>
    </row>
    <row r="808" spans="1:48" ht="15.75" thickBot="1">
      <c r="A808" s="40" t="s">
        <v>842</v>
      </c>
      <c r="B808" s="4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7"/>
      <c r="N808" s="36"/>
      <c r="O808" s="39"/>
      <c r="P808" s="36"/>
      <c r="Q808" s="36"/>
      <c r="R808" s="46"/>
      <c r="S808" s="4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F808" s="36"/>
      <c r="AG808" s="46"/>
      <c r="AH808" s="36"/>
      <c r="AI808" s="36"/>
      <c r="AJ808" s="36"/>
      <c r="AK808" s="36"/>
      <c r="AL808" s="36"/>
      <c r="AM808" s="36"/>
      <c r="AN808" s="36"/>
      <c r="AO808" s="36"/>
      <c r="AP808" s="36"/>
      <c r="AQ808" s="36"/>
      <c r="AR808" s="36"/>
      <c r="AS808" s="36"/>
      <c r="AT808" s="36"/>
      <c r="AU808" s="36"/>
      <c r="AV808" s="36"/>
    </row>
    <row r="809" spans="1:48" ht="15.75" thickBot="1">
      <c r="A809" s="40" t="s">
        <v>843</v>
      </c>
      <c r="B809" s="4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7"/>
      <c r="N809" s="36"/>
      <c r="O809" s="39"/>
      <c r="P809" s="36"/>
      <c r="Q809" s="36"/>
      <c r="R809" s="46"/>
      <c r="S809" s="46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F809" s="36"/>
      <c r="AG809" s="46"/>
      <c r="AH809" s="36"/>
      <c r="AI809" s="36"/>
      <c r="AJ809" s="36"/>
      <c r="AK809" s="36"/>
      <c r="AL809" s="36"/>
      <c r="AM809" s="36"/>
      <c r="AN809" s="36"/>
      <c r="AO809" s="36"/>
      <c r="AP809" s="36"/>
      <c r="AQ809" s="36"/>
      <c r="AR809" s="36"/>
      <c r="AS809" s="36"/>
      <c r="AT809" s="36"/>
      <c r="AU809" s="36"/>
      <c r="AV809" s="36"/>
    </row>
    <row r="810" spans="1:48" ht="15.75" thickBot="1">
      <c r="A810" s="40" t="s">
        <v>844</v>
      </c>
      <c r="B810" s="4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7"/>
      <c r="N810" s="36"/>
      <c r="O810" s="39"/>
      <c r="P810" s="36"/>
      <c r="Q810" s="36"/>
      <c r="R810" s="46"/>
      <c r="S810" s="46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F810" s="36"/>
      <c r="AG810" s="46"/>
      <c r="AH810" s="36"/>
      <c r="AI810" s="36"/>
      <c r="AJ810" s="36"/>
      <c r="AK810" s="36"/>
      <c r="AL810" s="36"/>
      <c r="AM810" s="36"/>
      <c r="AN810" s="36"/>
      <c r="AO810" s="36"/>
      <c r="AP810" s="36"/>
      <c r="AQ810" s="36"/>
      <c r="AR810" s="36"/>
      <c r="AS810" s="36"/>
      <c r="AT810" s="36"/>
      <c r="AU810" s="36"/>
      <c r="AV810" s="36"/>
    </row>
    <row r="811" spans="1:48" ht="15.75" thickBot="1">
      <c r="A811" s="40" t="s">
        <v>845</v>
      </c>
      <c r="B811" s="4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7"/>
      <c r="N811" s="36"/>
      <c r="O811" s="39"/>
      <c r="P811" s="36"/>
      <c r="Q811" s="36"/>
      <c r="R811" s="46"/>
      <c r="S811" s="46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F811" s="36"/>
      <c r="AG811" s="46"/>
      <c r="AH811" s="36"/>
      <c r="AI811" s="36"/>
      <c r="AJ811" s="36"/>
      <c r="AK811" s="36"/>
      <c r="AL811" s="36"/>
      <c r="AM811" s="36"/>
      <c r="AN811" s="36"/>
      <c r="AO811" s="36"/>
      <c r="AP811" s="36"/>
      <c r="AQ811" s="36"/>
      <c r="AR811" s="36"/>
      <c r="AS811" s="36"/>
      <c r="AT811" s="36"/>
      <c r="AU811" s="36"/>
      <c r="AV811" s="36"/>
    </row>
    <row r="812" spans="1:48" ht="15.75" thickBot="1">
      <c r="A812" s="40" t="s">
        <v>846</v>
      </c>
      <c r="B812" s="4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7"/>
      <c r="N812" s="36"/>
      <c r="O812" s="39"/>
      <c r="P812" s="36"/>
      <c r="Q812" s="36"/>
      <c r="R812" s="46"/>
      <c r="S812" s="46"/>
      <c r="T812" s="36"/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F812" s="36"/>
      <c r="AG812" s="46"/>
      <c r="AH812" s="36"/>
      <c r="AI812" s="36"/>
      <c r="AJ812" s="36"/>
      <c r="AK812" s="36"/>
      <c r="AL812" s="36"/>
      <c r="AM812" s="36"/>
      <c r="AN812" s="36"/>
      <c r="AO812" s="36"/>
      <c r="AP812" s="36"/>
      <c r="AQ812" s="36"/>
      <c r="AR812" s="36"/>
      <c r="AS812" s="36"/>
      <c r="AT812" s="36"/>
      <c r="AU812" s="36"/>
      <c r="AV812" s="36"/>
    </row>
    <row r="813" spans="1:48" ht="15.75" thickBot="1">
      <c r="A813" s="40" t="s">
        <v>847</v>
      </c>
      <c r="B813" s="4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7"/>
      <c r="N813" s="36"/>
      <c r="O813" s="39"/>
      <c r="P813" s="36"/>
      <c r="Q813" s="36"/>
      <c r="R813" s="46"/>
      <c r="S813" s="46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F813" s="36"/>
      <c r="AG813" s="46"/>
      <c r="AH813" s="36"/>
      <c r="AI813" s="36"/>
      <c r="AJ813" s="36"/>
      <c r="AK813" s="36"/>
      <c r="AL813" s="36"/>
      <c r="AM813" s="36"/>
      <c r="AN813" s="36"/>
      <c r="AO813" s="36"/>
      <c r="AP813" s="36"/>
      <c r="AQ813" s="36"/>
      <c r="AR813" s="36"/>
      <c r="AS813" s="36"/>
      <c r="AT813" s="36"/>
      <c r="AU813" s="36"/>
      <c r="AV813" s="36"/>
    </row>
    <row r="814" spans="1:48" ht="15.75" thickBot="1">
      <c r="A814" s="40" t="s">
        <v>848</v>
      </c>
      <c r="B814" s="4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7"/>
      <c r="N814" s="36"/>
      <c r="O814" s="39"/>
      <c r="P814" s="36"/>
      <c r="Q814" s="36"/>
      <c r="R814" s="46"/>
      <c r="S814" s="46"/>
      <c r="T814" s="36"/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F814" s="36"/>
      <c r="AG814" s="46"/>
      <c r="AH814" s="36"/>
      <c r="AI814" s="36"/>
      <c r="AJ814" s="36"/>
      <c r="AK814" s="36"/>
      <c r="AL814" s="36"/>
      <c r="AM814" s="36"/>
      <c r="AN814" s="36"/>
      <c r="AO814" s="36"/>
      <c r="AP814" s="36"/>
      <c r="AQ814" s="36"/>
      <c r="AR814" s="36"/>
      <c r="AS814" s="36"/>
      <c r="AT814" s="36"/>
      <c r="AU814" s="36"/>
      <c r="AV814" s="36"/>
    </row>
    <row r="815" spans="1:48" ht="15.75" thickBot="1">
      <c r="A815" s="40" t="s">
        <v>849</v>
      </c>
      <c r="B815" s="4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7"/>
      <c r="N815" s="36"/>
      <c r="O815" s="39"/>
      <c r="P815" s="36"/>
      <c r="Q815" s="36"/>
      <c r="R815" s="46"/>
      <c r="S815" s="46"/>
      <c r="T815" s="36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F815" s="36"/>
      <c r="AG815" s="46"/>
      <c r="AH815" s="36"/>
      <c r="AI815" s="36"/>
      <c r="AJ815" s="36"/>
      <c r="AK815" s="36"/>
      <c r="AL815" s="36"/>
      <c r="AM815" s="36"/>
      <c r="AN815" s="36"/>
      <c r="AO815" s="36"/>
      <c r="AP815" s="36"/>
      <c r="AQ815" s="36"/>
      <c r="AR815" s="36"/>
      <c r="AS815" s="36"/>
      <c r="AT815" s="36"/>
      <c r="AU815" s="36"/>
      <c r="AV815" s="36"/>
    </row>
    <row r="816" spans="1:48" ht="15.75" thickBot="1">
      <c r="A816" s="40" t="s">
        <v>850</v>
      </c>
      <c r="B816" s="4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7"/>
      <c r="N816" s="36"/>
      <c r="O816" s="39"/>
      <c r="P816" s="36"/>
      <c r="Q816" s="36"/>
      <c r="R816" s="46"/>
      <c r="S816" s="46"/>
      <c r="T816" s="36"/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F816" s="36"/>
      <c r="AG816" s="46"/>
      <c r="AH816" s="36"/>
      <c r="AI816" s="36"/>
      <c r="AJ816" s="36"/>
      <c r="AK816" s="36"/>
      <c r="AL816" s="36"/>
      <c r="AM816" s="36"/>
      <c r="AN816" s="36"/>
      <c r="AO816" s="36"/>
      <c r="AP816" s="36"/>
      <c r="AQ816" s="36"/>
      <c r="AR816" s="36"/>
      <c r="AS816" s="36"/>
      <c r="AT816" s="36"/>
      <c r="AU816" s="36"/>
      <c r="AV816" s="36"/>
    </row>
    <row r="817" spans="1:48" ht="15.75" thickBot="1">
      <c r="A817" s="40" t="s">
        <v>851</v>
      </c>
      <c r="B817" s="4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7"/>
      <c r="N817" s="36"/>
      <c r="O817" s="39"/>
      <c r="P817" s="36"/>
      <c r="Q817" s="36"/>
      <c r="R817" s="46"/>
      <c r="S817" s="46"/>
      <c r="T817" s="36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F817" s="36"/>
      <c r="AG817" s="46"/>
      <c r="AH817" s="36"/>
      <c r="AI817" s="36"/>
      <c r="AJ817" s="36"/>
      <c r="AK817" s="36"/>
      <c r="AL817" s="36"/>
      <c r="AM817" s="36"/>
      <c r="AN817" s="36"/>
      <c r="AO817" s="36"/>
      <c r="AP817" s="36"/>
      <c r="AQ817" s="36"/>
      <c r="AR817" s="36"/>
      <c r="AS817" s="36"/>
      <c r="AT817" s="36"/>
      <c r="AU817" s="36"/>
      <c r="AV817" s="36"/>
    </row>
    <row r="818" spans="1:48" ht="15.75" thickBot="1">
      <c r="A818" s="40" t="s">
        <v>852</v>
      </c>
      <c r="B818" s="4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7"/>
      <c r="N818" s="36"/>
      <c r="O818" s="39"/>
      <c r="P818" s="36"/>
      <c r="Q818" s="36"/>
      <c r="R818" s="46"/>
      <c r="S818" s="46"/>
      <c r="T818" s="36"/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  <c r="AE818" s="36"/>
      <c r="AF818" s="36"/>
      <c r="AG818" s="46"/>
      <c r="AH818" s="36"/>
      <c r="AI818" s="36"/>
      <c r="AJ818" s="36"/>
      <c r="AK818" s="36"/>
      <c r="AL818" s="36"/>
      <c r="AM818" s="36"/>
      <c r="AN818" s="36"/>
      <c r="AO818" s="36"/>
      <c r="AP818" s="36"/>
      <c r="AQ818" s="36"/>
      <c r="AR818" s="36"/>
      <c r="AS818" s="36"/>
      <c r="AT818" s="36"/>
      <c r="AU818" s="36"/>
      <c r="AV818" s="36"/>
    </row>
    <row r="819" spans="1:48" ht="15.75" thickBot="1">
      <c r="A819" s="40" t="s">
        <v>853</v>
      </c>
      <c r="B819" s="4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7"/>
      <c r="N819" s="36"/>
      <c r="O819" s="39"/>
      <c r="P819" s="36"/>
      <c r="Q819" s="36"/>
      <c r="R819" s="46"/>
      <c r="S819" s="46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F819" s="36"/>
      <c r="AG819" s="46"/>
      <c r="AH819" s="36"/>
      <c r="AI819" s="36"/>
      <c r="AJ819" s="36"/>
      <c r="AK819" s="36"/>
      <c r="AL819" s="36"/>
      <c r="AM819" s="36"/>
      <c r="AN819" s="36"/>
      <c r="AO819" s="36"/>
      <c r="AP819" s="36"/>
      <c r="AQ819" s="36"/>
      <c r="AR819" s="36"/>
      <c r="AS819" s="36"/>
      <c r="AT819" s="36"/>
      <c r="AU819" s="36"/>
      <c r="AV819" s="36"/>
    </row>
    <row r="820" spans="1:48" ht="15.75" thickBot="1">
      <c r="A820" s="40" t="s">
        <v>854</v>
      </c>
      <c r="B820" s="4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7"/>
      <c r="N820" s="36"/>
      <c r="O820" s="39"/>
      <c r="P820" s="36"/>
      <c r="Q820" s="36"/>
      <c r="R820" s="46"/>
      <c r="S820" s="46"/>
      <c r="T820" s="36"/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F820" s="36"/>
      <c r="AG820" s="46"/>
      <c r="AH820" s="36"/>
      <c r="AI820" s="36"/>
      <c r="AJ820" s="36"/>
      <c r="AK820" s="36"/>
      <c r="AL820" s="36"/>
      <c r="AM820" s="36"/>
      <c r="AN820" s="36"/>
      <c r="AO820" s="36"/>
      <c r="AP820" s="36"/>
      <c r="AQ820" s="36"/>
      <c r="AR820" s="36"/>
      <c r="AS820" s="36"/>
      <c r="AT820" s="36"/>
      <c r="AU820" s="36"/>
      <c r="AV820" s="36"/>
    </row>
    <row r="821" spans="1:48" ht="15.75" thickBot="1">
      <c r="A821" s="40" t="s">
        <v>855</v>
      </c>
      <c r="B821" s="4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7"/>
      <c r="N821" s="36"/>
      <c r="O821" s="39"/>
      <c r="P821" s="36"/>
      <c r="Q821" s="36"/>
      <c r="R821" s="46"/>
      <c r="S821" s="46"/>
      <c r="T821" s="36"/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F821" s="36"/>
      <c r="AG821" s="46"/>
      <c r="AH821" s="36"/>
      <c r="AI821" s="36"/>
      <c r="AJ821" s="36"/>
      <c r="AK821" s="36"/>
      <c r="AL821" s="36"/>
      <c r="AM821" s="36"/>
      <c r="AN821" s="36"/>
      <c r="AO821" s="36"/>
      <c r="AP821" s="36"/>
      <c r="AQ821" s="36"/>
      <c r="AR821" s="36"/>
      <c r="AS821" s="36"/>
      <c r="AT821" s="36"/>
      <c r="AU821" s="36"/>
      <c r="AV821" s="36"/>
    </row>
    <row r="822" spans="1:48" ht="15.75" thickBot="1">
      <c r="A822" s="40" t="s">
        <v>856</v>
      </c>
      <c r="B822" s="4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7"/>
      <c r="N822" s="36"/>
      <c r="O822" s="39"/>
      <c r="P822" s="36"/>
      <c r="Q822" s="36"/>
      <c r="R822" s="46"/>
      <c r="S822" s="46"/>
      <c r="T822" s="36"/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F822" s="36"/>
      <c r="AG822" s="46"/>
      <c r="AH822" s="36"/>
      <c r="AI822" s="36"/>
      <c r="AJ822" s="36"/>
      <c r="AK822" s="36"/>
      <c r="AL822" s="36"/>
      <c r="AM822" s="36"/>
      <c r="AN822" s="36"/>
      <c r="AO822" s="36"/>
      <c r="AP822" s="36"/>
      <c r="AQ822" s="36"/>
      <c r="AR822" s="36"/>
      <c r="AS822" s="36"/>
      <c r="AT822" s="36"/>
      <c r="AU822" s="36"/>
      <c r="AV822" s="36"/>
    </row>
    <row r="823" spans="1:48" ht="15.75" thickBot="1">
      <c r="A823" s="40" t="s">
        <v>857</v>
      </c>
      <c r="B823" s="4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7"/>
      <c r="N823" s="36"/>
      <c r="O823" s="39"/>
      <c r="P823" s="36"/>
      <c r="Q823" s="36"/>
      <c r="R823" s="46"/>
      <c r="S823" s="46"/>
      <c r="T823" s="36"/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F823" s="36"/>
      <c r="AG823" s="46"/>
      <c r="AH823" s="36"/>
      <c r="AI823" s="36"/>
      <c r="AJ823" s="36"/>
      <c r="AK823" s="36"/>
      <c r="AL823" s="36"/>
      <c r="AM823" s="36"/>
      <c r="AN823" s="36"/>
      <c r="AO823" s="36"/>
      <c r="AP823" s="36"/>
      <c r="AQ823" s="36"/>
      <c r="AR823" s="36"/>
      <c r="AS823" s="36"/>
      <c r="AT823" s="36"/>
      <c r="AU823" s="36"/>
      <c r="AV823" s="36"/>
    </row>
    <row r="824" spans="1:48" ht="15.75" thickBot="1">
      <c r="A824" s="40" t="s">
        <v>858</v>
      </c>
      <c r="B824" s="4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7"/>
      <c r="N824" s="36"/>
      <c r="O824" s="39"/>
      <c r="P824" s="36"/>
      <c r="Q824" s="36"/>
      <c r="R824" s="46"/>
      <c r="S824" s="46"/>
      <c r="T824" s="36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F824" s="36"/>
      <c r="AG824" s="46"/>
      <c r="AH824" s="36"/>
      <c r="AI824" s="36"/>
      <c r="AJ824" s="36"/>
      <c r="AK824" s="36"/>
      <c r="AL824" s="36"/>
      <c r="AM824" s="36"/>
      <c r="AN824" s="36"/>
      <c r="AO824" s="36"/>
      <c r="AP824" s="36"/>
      <c r="AQ824" s="36"/>
      <c r="AR824" s="36"/>
      <c r="AS824" s="36"/>
      <c r="AT824" s="36"/>
      <c r="AU824" s="36"/>
      <c r="AV824" s="36"/>
    </row>
    <row r="825" spans="1:48" ht="15.75" thickBot="1">
      <c r="A825" s="40" t="s">
        <v>859</v>
      </c>
      <c r="B825" s="4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7"/>
      <c r="N825" s="36"/>
      <c r="O825" s="39"/>
      <c r="P825" s="36"/>
      <c r="Q825" s="36"/>
      <c r="R825" s="46"/>
      <c r="S825" s="46"/>
      <c r="T825" s="36"/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F825" s="36"/>
      <c r="AG825" s="46"/>
      <c r="AH825" s="36"/>
      <c r="AI825" s="36"/>
      <c r="AJ825" s="36"/>
      <c r="AK825" s="36"/>
      <c r="AL825" s="36"/>
      <c r="AM825" s="36"/>
      <c r="AN825" s="36"/>
      <c r="AO825" s="36"/>
      <c r="AP825" s="36"/>
      <c r="AQ825" s="36"/>
      <c r="AR825" s="36"/>
      <c r="AS825" s="36"/>
      <c r="AT825" s="36"/>
      <c r="AU825" s="36"/>
      <c r="AV825" s="36"/>
    </row>
    <row r="826" spans="1:48" ht="15.75" thickBot="1">
      <c r="A826" s="40" t="s">
        <v>860</v>
      </c>
      <c r="B826" s="4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7"/>
      <c r="N826" s="36"/>
      <c r="O826" s="39"/>
      <c r="P826" s="36"/>
      <c r="Q826" s="36"/>
      <c r="R826" s="46"/>
      <c r="S826" s="46"/>
      <c r="T826" s="36"/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F826" s="36"/>
      <c r="AG826" s="46"/>
      <c r="AH826" s="36"/>
      <c r="AI826" s="36"/>
      <c r="AJ826" s="36"/>
      <c r="AK826" s="36"/>
      <c r="AL826" s="36"/>
      <c r="AM826" s="36"/>
      <c r="AN826" s="36"/>
      <c r="AO826" s="36"/>
      <c r="AP826" s="36"/>
      <c r="AQ826" s="36"/>
      <c r="AR826" s="36"/>
      <c r="AS826" s="36"/>
      <c r="AT826" s="36"/>
      <c r="AU826" s="36"/>
      <c r="AV826" s="36"/>
    </row>
    <row r="827" spans="1:48" ht="15.75" thickBot="1">
      <c r="A827" s="40" t="s">
        <v>861</v>
      </c>
      <c r="B827" s="4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7"/>
      <c r="N827" s="36"/>
      <c r="O827" s="39"/>
      <c r="P827" s="36"/>
      <c r="Q827" s="36"/>
      <c r="R827" s="46"/>
      <c r="S827" s="46"/>
      <c r="T827" s="36"/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F827" s="36"/>
      <c r="AG827" s="46"/>
      <c r="AH827" s="36"/>
      <c r="AI827" s="36"/>
      <c r="AJ827" s="36"/>
      <c r="AK827" s="36"/>
      <c r="AL827" s="36"/>
      <c r="AM827" s="36"/>
      <c r="AN827" s="36"/>
      <c r="AO827" s="36"/>
      <c r="AP827" s="36"/>
      <c r="AQ827" s="36"/>
      <c r="AR827" s="36"/>
      <c r="AS827" s="36"/>
      <c r="AT827" s="36"/>
      <c r="AU827" s="36"/>
      <c r="AV827" s="36"/>
    </row>
    <row r="828" spans="1:48" ht="15.75" thickBot="1">
      <c r="A828" s="40" t="s">
        <v>862</v>
      </c>
      <c r="B828" s="4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7"/>
      <c r="N828" s="36"/>
      <c r="O828" s="39"/>
      <c r="P828" s="36"/>
      <c r="Q828" s="36"/>
      <c r="R828" s="46"/>
      <c r="S828" s="46"/>
      <c r="T828" s="36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F828" s="36"/>
      <c r="AG828" s="46"/>
      <c r="AH828" s="36"/>
      <c r="AI828" s="36"/>
      <c r="AJ828" s="36"/>
      <c r="AK828" s="36"/>
      <c r="AL828" s="36"/>
      <c r="AM828" s="36"/>
      <c r="AN828" s="36"/>
      <c r="AO828" s="36"/>
      <c r="AP828" s="36"/>
      <c r="AQ828" s="36"/>
      <c r="AR828" s="36"/>
      <c r="AS828" s="36"/>
      <c r="AT828" s="36"/>
      <c r="AU828" s="36"/>
      <c r="AV828" s="36"/>
    </row>
    <row r="829" spans="1:48" ht="15.75" thickBot="1">
      <c r="A829" s="40" t="s">
        <v>863</v>
      </c>
      <c r="B829" s="4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7"/>
      <c r="N829" s="36"/>
      <c r="O829" s="39"/>
      <c r="P829" s="36"/>
      <c r="Q829" s="36"/>
      <c r="R829" s="46"/>
      <c r="S829" s="46"/>
      <c r="T829" s="36"/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F829" s="36"/>
      <c r="AG829" s="46"/>
      <c r="AH829" s="36"/>
      <c r="AI829" s="36"/>
      <c r="AJ829" s="36"/>
      <c r="AK829" s="36"/>
      <c r="AL829" s="36"/>
      <c r="AM829" s="36"/>
      <c r="AN829" s="36"/>
      <c r="AO829" s="36"/>
      <c r="AP829" s="36"/>
      <c r="AQ829" s="36"/>
      <c r="AR829" s="36"/>
      <c r="AS829" s="36"/>
      <c r="AT829" s="36"/>
      <c r="AU829" s="36"/>
      <c r="AV829" s="36"/>
    </row>
    <row r="830" spans="1:48" ht="15.75" thickBot="1">
      <c r="A830" s="40" t="s">
        <v>864</v>
      </c>
      <c r="B830" s="4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7"/>
      <c r="N830" s="36"/>
      <c r="O830" s="39"/>
      <c r="P830" s="36"/>
      <c r="Q830" s="36"/>
      <c r="R830" s="46"/>
      <c r="S830" s="46"/>
      <c r="T830" s="36"/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F830" s="36"/>
      <c r="AG830" s="46"/>
      <c r="AH830" s="36"/>
      <c r="AI830" s="36"/>
      <c r="AJ830" s="36"/>
      <c r="AK830" s="36"/>
      <c r="AL830" s="36"/>
      <c r="AM830" s="36"/>
      <c r="AN830" s="36"/>
      <c r="AO830" s="36"/>
      <c r="AP830" s="36"/>
      <c r="AQ830" s="36"/>
      <c r="AR830" s="36"/>
      <c r="AS830" s="36"/>
      <c r="AT830" s="36"/>
      <c r="AU830" s="36"/>
      <c r="AV830" s="36"/>
    </row>
    <row r="831" spans="1:48" ht="15.75" thickBot="1">
      <c r="A831" s="40" t="s">
        <v>865</v>
      </c>
      <c r="B831" s="4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7"/>
      <c r="N831" s="36"/>
      <c r="O831" s="39"/>
      <c r="P831" s="36"/>
      <c r="Q831" s="36"/>
      <c r="R831" s="46"/>
      <c r="S831" s="46"/>
      <c r="T831" s="36"/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F831" s="36"/>
      <c r="AG831" s="46"/>
      <c r="AH831" s="36"/>
      <c r="AI831" s="36"/>
      <c r="AJ831" s="36"/>
      <c r="AK831" s="36"/>
      <c r="AL831" s="36"/>
      <c r="AM831" s="36"/>
      <c r="AN831" s="36"/>
      <c r="AO831" s="36"/>
      <c r="AP831" s="36"/>
      <c r="AQ831" s="36"/>
      <c r="AR831" s="36"/>
      <c r="AS831" s="36"/>
      <c r="AT831" s="36"/>
      <c r="AU831" s="36"/>
      <c r="AV831" s="36"/>
    </row>
    <row r="832" spans="1:48" ht="15.75" thickBot="1">
      <c r="A832" s="40" t="s">
        <v>866</v>
      </c>
      <c r="B832" s="4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7"/>
      <c r="N832" s="36"/>
      <c r="O832" s="39"/>
      <c r="P832" s="36"/>
      <c r="Q832" s="36"/>
      <c r="R832" s="46"/>
      <c r="S832" s="46"/>
      <c r="T832" s="36"/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F832" s="36"/>
      <c r="AG832" s="46"/>
      <c r="AH832" s="36"/>
      <c r="AI832" s="36"/>
      <c r="AJ832" s="36"/>
      <c r="AK832" s="36"/>
      <c r="AL832" s="36"/>
      <c r="AM832" s="36"/>
      <c r="AN832" s="36"/>
      <c r="AO832" s="36"/>
      <c r="AP832" s="36"/>
      <c r="AQ832" s="36"/>
      <c r="AR832" s="36"/>
      <c r="AS832" s="36"/>
      <c r="AT832" s="36"/>
      <c r="AU832" s="36"/>
      <c r="AV832" s="36"/>
    </row>
    <row r="833" spans="1:48" ht="15.75" thickBot="1">
      <c r="A833" s="40" t="s">
        <v>867</v>
      </c>
      <c r="B833" s="4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7"/>
      <c r="N833" s="36"/>
      <c r="O833" s="39"/>
      <c r="P833" s="36"/>
      <c r="Q833" s="36"/>
      <c r="R833" s="46"/>
      <c r="S833" s="46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F833" s="36"/>
      <c r="AG833" s="46"/>
      <c r="AH833" s="36"/>
      <c r="AI833" s="36"/>
      <c r="AJ833" s="36"/>
      <c r="AK833" s="36"/>
      <c r="AL833" s="36"/>
      <c r="AM833" s="36"/>
      <c r="AN833" s="36"/>
      <c r="AO833" s="36"/>
      <c r="AP833" s="36"/>
      <c r="AQ833" s="36"/>
      <c r="AR833" s="36"/>
      <c r="AS833" s="36"/>
      <c r="AT833" s="36"/>
      <c r="AU833" s="36"/>
      <c r="AV833" s="36"/>
    </row>
    <row r="834" spans="1:48" ht="15.75" thickBot="1">
      <c r="A834" s="40" t="s">
        <v>868</v>
      </c>
      <c r="B834" s="4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7"/>
      <c r="N834" s="36"/>
      <c r="O834" s="39"/>
      <c r="P834" s="36"/>
      <c r="Q834" s="36"/>
      <c r="R834" s="46"/>
      <c r="S834" s="46"/>
      <c r="T834" s="36"/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F834" s="36"/>
      <c r="AG834" s="46"/>
      <c r="AH834" s="36"/>
      <c r="AI834" s="36"/>
      <c r="AJ834" s="36"/>
      <c r="AK834" s="36"/>
      <c r="AL834" s="36"/>
      <c r="AM834" s="36"/>
      <c r="AN834" s="36"/>
      <c r="AO834" s="36"/>
      <c r="AP834" s="36"/>
      <c r="AQ834" s="36"/>
      <c r="AR834" s="36"/>
      <c r="AS834" s="36"/>
      <c r="AT834" s="36"/>
      <c r="AU834" s="36"/>
      <c r="AV834" s="36"/>
    </row>
    <row r="835" spans="1:48" ht="15.75" thickBot="1">
      <c r="A835" s="40" t="s">
        <v>869</v>
      </c>
      <c r="B835" s="4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7"/>
      <c r="N835" s="36"/>
      <c r="O835" s="39"/>
      <c r="P835" s="36"/>
      <c r="Q835" s="36"/>
      <c r="R835" s="46"/>
      <c r="S835" s="46"/>
      <c r="T835" s="36"/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F835" s="36"/>
      <c r="AG835" s="46"/>
      <c r="AH835" s="36"/>
      <c r="AI835" s="36"/>
      <c r="AJ835" s="36"/>
      <c r="AK835" s="36"/>
      <c r="AL835" s="36"/>
      <c r="AM835" s="36"/>
      <c r="AN835" s="36"/>
      <c r="AO835" s="36"/>
      <c r="AP835" s="36"/>
      <c r="AQ835" s="36"/>
      <c r="AR835" s="36"/>
      <c r="AS835" s="36"/>
      <c r="AT835" s="36"/>
      <c r="AU835" s="36"/>
      <c r="AV835" s="36"/>
    </row>
    <row r="836" spans="1:48" ht="15.75" thickBot="1">
      <c r="A836" s="40" t="s">
        <v>870</v>
      </c>
      <c r="B836" s="4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7"/>
      <c r="N836" s="36"/>
      <c r="O836" s="39"/>
      <c r="P836" s="36"/>
      <c r="Q836" s="36"/>
      <c r="R836" s="46"/>
      <c r="S836" s="46"/>
      <c r="T836" s="36"/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F836" s="36"/>
      <c r="AG836" s="46"/>
      <c r="AH836" s="36"/>
      <c r="AI836" s="36"/>
      <c r="AJ836" s="36"/>
      <c r="AK836" s="36"/>
      <c r="AL836" s="36"/>
      <c r="AM836" s="36"/>
      <c r="AN836" s="36"/>
      <c r="AO836" s="36"/>
      <c r="AP836" s="36"/>
      <c r="AQ836" s="36"/>
      <c r="AR836" s="36"/>
      <c r="AS836" s="36"/>
      <c r="AT836" s="36"/>
      <c r="AU836" s="36"/>
      <c r="AV836" s="36"/>
    </row>
    <row r="837" spans="1:48" ht="15.75" thickBot="1">
      <c r="A837" s="40" t="s">
        <v>871</v>
      </c>
      <c r="B837" s="4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7"/>
      <c r="N837" s="36"/>
      <c r="O837" s="39"/>
      <c r="P837" s="36"/>
      <c r="Q837" s="36"/>
      <c r="R837" s="46"/>
      <c r="S837" s="46"/>
      <c r="T837" s="36"/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F837" s="36"/>
      <c r="AG837" s="46"/>
      <c r="AH837" s="36"/>
      <c r="AI837" s="36"/>
      <c r="AJ837" s="36"/>
      <c r="AK837" s="36"/>
      <c r="AL837" s="36"/>
      <c r="AM837" s="36"/>
      <c r="AN837" s="36"/>
      <c r="AO837" s="36"/>
      <c r="AP837" s="36"/>
      <c r="AQ837" s="36"/>
      <c r="AR837" s="36"/>
      <c r="AS837" s="36"/>
      <c r="AT837" s="36"/>
      <c r="AU837" s="36"/>
      <c r="AV837" s="36"/>
    </row>
    <row r="838" spans="1:48" ht="15.75" thickBot="1">
      <c r="A838" s="40" t="s">
        <v>872</v>
      </c>
      <c r="B838" s="4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7"/>
      <c r="N838" s="36"/>
      <c r="O838" s="39"/>
      <c r="P838" s="36"/>
      <c r="Q838" s="36"/>
      <c r="R838" s="46"/>
      <c r="S838" s="46"/>
      <c r="T838" s="36"/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F838" s="36"/>
      <c r="AG838" s="46"/>
      <c r="AH838" s="36"/>
      <c r="AI838" s="36"/>
      <c r="AJ838" s="36"/>
      <c r="AK838" s="36"/>
      <c r="AL838" s="36"/>
      <c r="AM838" s="36"/>
      <c r="AN838" s="36"/>
      <c r="AO838" s="36"/>
      <c r="AP838" s="36"/>
      <c r="AQ838" s="36"/>
      <c r="AR838" s="36"/>
      <c r="AS838" s="36"/>
      <c r="AT838" s="36"/>
      <c r="AU838" s="36"/>
      <c r="AV838" s="36"/>
    </row>
    <row r="839" spans="1:48" ht="15.75" thickBot="1">
      <c r="A839" s="40" t="s">
        <v>873</v>
      </c>
      <c r="B839" s="4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7"/>
      <c r="N839" s="36"/>
      <c r="O839" s="39"/>
      <c r="P839" s="36"/>
      <c r="Q839" s="36"/>
      <c r="R839" s="46"/>
      <c r="S839" s="46"/>
      <c r="T839" s="36"/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F839" s="36"/>
      <c r="AG839" s="46"/>
      <c r="AH839" s="36"/>
      <c r="AI839" s="36"/>
      <c r="AJ839" s="36"/>
      <c r="AK839" s="36"/>
      <c r="AL839" s="36"/>
      <c r="AM839" s="36"/>
      <c r="AN839" s="36"/>
      <c r="AO839" s="36"/>
      <c r="AP839" s="36"/>
      <c r="AQ839" s="36"/>
      <c r="AR839" s="36"/>
      <c r="AS839" s="36"/>
      <c r="AT839" s="36"/>
      <c r="AU839" s="36"/>
      <c r="AV839" s="36"/>
    </row>
    <row r="840" spans="1:48" ht="15.75" thickBot="1">
      <c r="A840" s="40" t="s">
        <v>874</v>
      </c>
      <c r="B840" s="4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7"/>
      <c r="N840" s="36"/>
      <c r="O840" s="39"/>
      <c r="P840" s="36"/>
      <c r="Q840" s="36"/>
      <c r="R840" s="46"/>
      <c r="S840" s="46"/>
      <c r="T840" s="36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F840" s="36"/>
      <c r="AG840" s="46"/>
      <c r="AH840" s="36"/>
      <c r="AI840" s="36"/>
      <c r="AJ840" s="36"/>
      <c r="AK840" s="36"/>
      <c r="AL840" s="36"/>
      <c r="AM840" s="36"/>
      <c r="AN840" s="36"/>
      <c r="AO840" s="36"/>
      <c r="AP840" s="36"/>
      <c r="AQ840" s="36"/>
      <c r="AR840" s="36"/>
      <c r="AS840" s="36"/>
      <c r="AT840" s="36"/>
      <c r="AU840" s="36"/>
      <c r="AV840" s="36"/>
    </row>
    <row r="841" spans="1:48" ht="15.75" thickBot="1">
      <c r="A841" s="40" t="s">
        <v>875</v>
      </c>
      <c r="B841" s="4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7"/>
      <c r="N841" s="36"/>
      <c r="O841" s="39"/>
      <c r="P841" s="36"/>
      <c r="Q841" s="36"/>
      <c r="R841" s="46"/>
      <c r="S841" s="46"/>
      <c r="T841" s="36"/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F841" s="36"/>
      <c r="AG841" s="46"/>
      <c r="AH841" s="36"/>
      <c r="AI841" s="36"/>
      <c r="AJ841" s="36"/>
      <c r="AK841" s="36"/>
      <c r="AL841" s="36"/>
      <c r="AM841" s="36"/>
      <c r="AN841" s="36"/>
      <c r="AO841" s="36"/>
      <c r="AP841" s="36"/>
      <c r="AQ841" s="36"/>
      <c r="AR841" s="36"/>
      <c r="AS841" s="36"/>
      <c r="AT841" s="36"/>
      <c r="AU841" s="36"/>
      <c r="AV841" s="36"/>
    </row>
    <row r="842" spans="1:48" ht="15.75" thickBot="1">
      <c r="A842" s="40" t="s">
        <v>876</v>
      </c>
      <c r="B842" s="4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7"/>
      <c r="N842" s="36"/>
      <c r="O842" s="39"/>
      <c r="P842" s="36"/>
      <c r="Q842" s="36"/>
      <c r="R842" s="46"/>
      <c r="S842" s="46"/>
      <c r="T842" s="36"/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F842" s="36"/>
      <c r="AG842" s="46"/>
      <c r="AH842" s="36"/>
      <c r="AI842" s="36"/>
      <c r="AJ842" s="36"/>
      <c r="AK842" s="36"/>
      <c r="AL842" s="36"/>
      <c r="AM842" s="36"/>
      <c r="AN842" s="36"/>
      <c r="AO842" s="36"/>
      <c r="AP842" s="36"/>
      <c r="AQ842" s="36"/>
      <c r="AR842" s="36"/>
      <c r="AS842" s="36"/>
      <c r="AT842" s="36"/>
      <c r="AU842" s="36"/>
      <c r="AV842" s="36"/>
    </row>
    <row r="843" spans="1:48" ht="15.75" thickBot="1">
      <c r="A843" s="40" t="s">
        <v>877</v>
      </c>
      <c r="B843" s="4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7"/>
      <c r="N843" s="36"/>
      <c r="O843" s="39"/>
      <c r="P843" s="36"/>
      <c r="Q843" s="36"/>
      <c r="R843" s="46"/>
      <c r="S843" s="46"/>
      <c r="T843" s="36"/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F843" s="36"/>
      <c r="AG843" s="46"/>
      <c r="AH843" s="36"/>
      <c r="AI843" s="36"/>
      <c r="AJ843" s="36"/>
      <c r="AK843" s="36"/>
      <c r="AL843" s="36"/>
      <c r="AM843" s="36"/>
      <c r="AN843" s="36"/>
      <c r="AO843" s="36"/>
      <c r="AP843" s="36"/>
      <c r="AQ843" s="36"/>
      <c r="AR843" s="36"/>
      <c r="AS843" s="36"/>
      <c r="AT843" s="36"/>
      <c r="AU843" s="36"/>
      <c r="AV843" s="36"/>
    </row>
    <row r="844" spans="1:48" ht="15.75" thickBot="1">
      <c r="A844" s="40" t="s">
        <v>878</v>
      </c>
      <c r="B844" s="4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7"/>
      <c r="N844" s="36"/>
      <c r="O844" s="39"/>
      <c r="P844" s="36"/>
      <c r="Q844" s="36"/>
      <c r="R844" s="46"/>
      <c r="S844" s="46"/>
      <c r="T844" s="36"/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F844" s="36"/>
      <c r="AG844" s="46"/>
      <c r="AH844" s="36"/>
      <c r="AI844" s="36"/>
      <c r="AJ844" s="36"/>
      <c r="AK844" s="36"/>
      <c r="AL844" s="36"/>
      <c r="AM844" s="36"/>
      <c r="AN844" s="36"/>
      <c r="AO844" s="36"/>
      <c r="AP844" s="36"/>
      <c r="AQ844" s="36"/>
      <c r="AR844" s="36"/>
      <c r="AS844" s="36"/>
      <c r="AT844" s="36"/>
      <c r="AU844" s="36"/>
      <c r="AV844" s="36"/>
    </row>
    <row r="845" spans="1:48" ht="15.75" thickBot="1">
      <c r="A845" s="40" t="s">
        <v>879</v>
      </c>
      <c r="B845" s="4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7"/>
      <c r="N845" s="36"/>
      <c r="O845" s="39"/>
      <c r="P845" s="36"/>
      <c r="Q845" s="36"/>
      <c r="R845" s="46"/>
      <c r="S845" s="46"/>
      <c r="T845" s="36"/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F845" s="36"/>
      <c r="AG845" s="46"/>
      <c r="AH845" s="36"/>
      <c r="AI845" s="36"/>
      <c r="AJ845" s="36"/>
      <c r="AK845" s="36"/>
      <c r="AL845" s="36"/>
      <c r="AM845" s="36"/>
      <c r="AN845" s="36"/>
      <c r="AO845" s="36"/>
      <c r="AP845" s="36"/>
      <c r="AQ845" s="36"/>
      <c r="AR845" s="36"/>
      <c r="AS845" s="36"/>
      <c r="AT845" s="36"/>
      <c r="AU845" s="36"/>
      <c r="AV845" s="36"/>
    </row>
    <row r="846" spans="1:48" ht="15.75" thickBot="1">
      <c r="A846" s="40" t="s">
        <v>880</v>
      </c>
      <c r="B846" s="4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7"/>
      <c r="N846" s="36"/>
      <c r="O846" s="39"/>
      <c r="P846" s="36"/>
      <c r="Q846" s="36"/>
      <c r="R846" s="46"/>
      <c r="S846" s="46"/>
      <c r="T846" s="36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F846" s="36"/>
      <c r="AG846" s="46"/>
      <c r="AH846" s="36"/>
      <c r="AI846" s="36"/>
      <c r="AJ846" s="36"/>
      <c r="AK846" s="36"/>
      <c r="AL846" s="36"/>
      <c r="AM846" s="36"/>
      <c r="AN846" s="36"/>
      <c r="AO846" s="36"/>
      <c r="AP846" s="36"/>
      <c r="AQ846" s="36"/>
      <c r="AR846" s="36"/>
      <c r="AS846" s="36"/>
      <c r="AT846" s="36"/>
      <c r="AU846" s="36"/>
      <c r="AV846" s="36"/>
    </row>
    <row r="847" spans="1:48" ht="15.75" thickBot="1">
      <c r="A847" s="40" t="s">
        <v>881</v>
      </c>
      <c r="B847" s="4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7"/>
      <c r="N847" s="36"/>
      <c r="O847" s="39"/>
      <c r="P847" s="36"/>
      <c r="Q847" s="36"/>
      <c r="R847" s="46"/>
      <c r="S847" s="46"/>
      <c r="T847" s="36"/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F847" s="36"/>
      <c r="AG847" s="46"/>
      <c r="AH847" s="36"/>
      <c r="AI847" s="36"/>
      <c r="AJ847" s="36"/>
      <c r="AK847" s="36"/>
      <c r="AL847" s="36"/>
      <c r="AM847" s="36"/>
      <c r="AN847" s="36"/>
      <c r="AO847" s="36"/>
      <c r="AP847" s="36"/>
      <c r="AQ847" s="36"/>
      <c r="AR847" s="36"/>
      <c r="AS847" s="36"/>
      <c r="AT847" s="36"/>
      <c r="AU847" s="36"/>
      <c r="AV847" s="36"/>
    </row>
    <row r="848" spans="1:48" ht="15.75" thickBot="1">
      <c r="A848" s="40" t="s">
        <v>882</v>
      </c>
      <c r="B848" s="4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7"/>
      <c r="N848" s="36"/>
      <c r="O848" s="39"/>
      <c r="P848" s="36"/>
      <c r="Q848" s="36"/>
      <c r="R848" s="46"/>
      <c r="S848" s="46"/>
      <c r="T848" s="36"/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F848" s="36"/>
      <c r="AG848" s="46"/>
      <c r="AH848" s="36"/>
      <c r="AI848" s="36"/>
      <c r="AJ848" s="36"/>
      <c r="AK848" s="36"/>
      <c r="AL848" s="36"/>
      <c r="AM848" s="36"/>
      <c r="AN848" s="36"/>
      <c r="AO848" s="36"/>
      <c r="AP848" s="36"/>
      <c r="AQ848" s="36"/>
      <c r="AR848" s="36"/>
      <c r="AS848" s="36"/>
      <c r="AT848" s="36"/>
      <c r="AU848" s="36"/>
      <c r="AV848" s="36"/>
    </row>
    <row r="849" spans="1:48" ht="15.75" thickBot="1">
      <c r="A849" s="40" t="s">
        <v>883</v>
      </c>
      <c r="B849" s="4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7"/>
      <c r="N849" s="36"/>
      <c r="O849" s="39"/>
      <c r="P849" s="36"/>
      <c r="Q849" s="36"/>
      <c r="R849" s="46"/>
      <c r="S849" s="46"/>
      <c r="T849" s="36"/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F849" s="36"/>
      <c r="AG849" s="46"/>
      <c r="AH849" s="36"/>
      <c r="AI849" s="36"/>
      <c r="AJ849" s="36"/>
      <c r="AK849" s="36"/>
      <c r="AL849" s="36"/>
      <c r="AM849" s="36"/>
      <c r="AN849" s="36"/>
      <c r="AO849" s="36"/>
      <c r="AP849" s="36"/>
      <c r="AQ849" s="36"/>
      <c r="AR849" s="36"/>
      <c r="AS849" s="36"/>
      <c r="AT849" s="36"/>
      <c r="AU849" s="36"/>
      <c r="AV849" s="36"/>
    </row>
    <row r="850" spans="1:48" ht="15.75" thickBot="1">
      <c r="A850" s="40" t="s">
        <v>884</v>
      </c>
      <c r="B850" s="4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7"/>
      <c r="N850" s="36"/>
      <c r="O850" s="39"/>
      <c r="P850" s="36"/>
      <c r="Q850" s="36"/>
      <c r="R850" s="46"/>
      <c r="S850" s="46"/>
      <c r="T850" s="36"/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F850" s="36"/>
      <c r="AG850" s="46"/>
      <c r="AH850" s="36"/>
      <c r="AI850" s="36"/>
      <c r="AJ850" s="36"/>
      <c r="AK850" s="36"/>
      <c r="AL850" s="36"/>
      <c r="AM850" s="36"/>
      <c r="AN850" s="36"/>
      <c r="AO850" s="36"/>
      <c r="AP850" s="36"/>
      <c r="AQ850" s="36"/>
      <c r="AR850" s="36"/>
      <c r="AS850" s="36"/>
      <c r="AT850" s="36"/>
      <c r="AU850" s="36"/>
      <c r="AV850" s="36"/>
    </row>
    <row r="851" spans="1:48" ht="15.75" thickBot="1">
      <c r="A851" s="40" t="s">
        <v>885</v>
      </c>
      <c r="B851" s="4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7"/>
      <c r="N851" s="36"/>
      <c r="O851" s="39"/>
      <c r="P851" s="36"/>
      <c r="Q851" s="36"/>
      <c r="R851" s="46"/>
      <c r="S851" s="46"/>
      <c r="T851" s="36"/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F851" s="36"/>
      <c r="AG851" s="46"/>
      <c r="AH851" s="36"/>
      <c r="AI851" s="36"/>
      <c r="AJ851" s="36"/>
      <c r="AK851" s="36"/>
      <c r="AL851" s="36"/>
      <c r="AM851" s="36"/>
      <c r="AN851" s="36"/>
      <c r="AO851" s="36"/>
      <c r="AP851" s="36"/>
      <c r="AQ851" s="36"/>
      <c r="AR851" s="36"/>
      <c r="AS851" s="36"/>
      <c r="AT851" s="36"/>
      <c r="AU851" s="36"/>
      <c r="AV851" s="36"/>
    </row>
    <row r="852" spans="1:48" ht="15.75" thickBot="1">
      <c r="A852" s="40" t="s">
        <v>886</v>
      </c>
      <c r="B852" s="4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7"/>
      <c r="N852" s="36"/>
      <c r="O852" s="39"/>
      <c r="P852" s="36"/>
      <c r="Q852" s="36"/>
      <c r="R852" s="46"/>
      <c r="S852" s="46"/>
      <c r="T852" s="36"/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F852" s="36"/>
      <c r="AG852" s="46"/>
      <c r="AH852" s="36"/>
      <c r="AI852" s="36"/>
      <c r="AJ852" s="36"/>
      <c r="AK852" s="36"/>
      <c r="AL852" s="36"/>
      <c r="AM852" s="36"/>
      <c r="AN852" s="36"/>
      <c r="AO852" s="36"/>
      <c r="AP852" s="36"/>
      <c r="AQ852" s="36"/>
      <c r="AR852" s="36"/>
      <c r="AS852" s="36"/>
      <c r="AT852" s="36"/>
      <c r="AU852" s="36"/>
      <c r="AV852" s="36"/>
    </row>
    <row r="853" spans="1:48" ht="15.75" thickBot="1">
      <c r="A853" s="40" t="s">
        <v>887</v>
      </c>
      <c r="B853" s="4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7"/>
      <c r="N853" s="36"/>
      <c r="O853" s="39"/>
      <c r="P853" s="36"/>
      <c r="Q853" s="36"/>
      <c r="R853" s="46"/>
      <c r="S853" s="46"/>
      <c r="T853" s="36"/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F853" s="36"/>
      <c r="AG853" s="46"/>
      <c r="AH853" s="36"/>
      <c r="AI853" s="36"/>
      <c r="AJ853" s="36"/>
      <c r="AK853" s="36"/>
      <c r="AL853" s="36"/>
      <c r="AM853" s="36"/>
      <c r="AN853" s="36"/>
      <c r="AO853" s="36"/>
      <c r="AP853" s="36"/>
      <c r="AQ853" s="36"/>
      <c r="AR853" s="36"/>
      <c r="AS853" s="36"/>
      <c r="AT853" s="36"/>
      <c r="AU853" s="36"/>
      <c r="AV853" s="36"/>
    </row>
    <row r="854" spans="1:48" ht="15.75" thickBot="1">
      <c r="A854" s="40" t="s">
        <v>888</v>
      </c>
      <c r="B854" s="4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7"/>
      <c r="N854" s="36"/>
      <c r="O854" s="39"/>
      <c r="P854" s="36"/>
      <c r="Q854" s="36"/>
      <c r="R854" s="46"/>
      <c r="S854" s="46"/>
      <c r="T854" s="36"/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F854" s="36"/>
      <c r="AG854" s="46"/>
      <c r="AH854" s="36"/>
      <c r="AI854" s="36"/>
      <c r="AJ854" s="36"/>
      <c r="AK854" s="36"/>
      <c r="AL854" s="36"/>
      <c r="AM854" s="36"/>
      <c r="AN854" s="36"/>
      <c r="AO854" s="36"/>
      <c r="AP854" s="36"/>
      <c r="AQ854" s="36"/>
      <c r="AR854" s="36"/>
      <c r="AS854" s="36"/>
      <c r="AT854" s="36"/>
      <c r="AU854" s="36"/>
      <c r="AV854" s="36"/>
    </row>
    <row r="855" spans="1:48" ht="15.75" thickBot="1">
      <c r="A855" s="40" t="s">
        <v>889</v>
      </c>
      <c r="B855" s="4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7"/>
      <c r="N855" s="36"/>
      <c r="O855" s="39"/>
      <c r="P855" s="36"/>
      <c r="Q855" s="36"/>
      <c r="R855" s="46"/>
      <c r="S855" s="46"/>
      <c r="T855" s="36"/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F855" s="36"/>
      <c r="AG855" s="46"/>
      <c r="AH855" s="36"/>
      <c r="AI855" s="36"/>
      <c r="AJ855" s="36"/>
      <c r="AK855" s="36"/>
      <c r="AL855" s="36"/>
      <c r="AM855" s="36"/>
      <c r="AN855" s="36"/>
      <c r="AO855" s="36"/>
      <c r="AP855" s="36"/>
      <c r="AQ855" s="36"/>
      <c r="AR855" s="36"/>
      <c r="AS855" s="36"/>
      <c r="AT855" s="36"/>
      <c r="AU855" s="36"/>
      <c r="AV855" s="36"/>
    </row>
    <row r="856" spans="1:48" ht="15.75" thickBot="1">
      <c r="A856" s="40" t="s">
        <v>890</v>
      </c>
      <c r="B856" s="4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7"/>
      <c r="N856" s="36"/>
      <c r="O856" s="39"/>
      <c r="P856" s="36"/>
      <c r="Q856" s="36"/>
      <c r="R856" s="46"/>
      <c r="S856" s="46"/>
      <c r="T856" s="36"/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  <c r="AE856" s="36"/>
      <c r="AF856" s="36"/>
      <c r="AG856" s="46"/>
      <c r="AH856" s="36"/>
      <c r="AI856" s="36"/>
      <c r="AJ856" s="36"/>
      <c r="AK856" s="36"/>
      <c r="AL856" s="36"/>
      <c r="AM856" s="36"/>
      <c r="AN856" s="36"/>
      <c r="AO856" s="36"/>
      <c r="AP856" s="36"/>
      <c r="AQ856" s="36"/>
      <c r="AR856" s="36"/>
      <c r="AS856" s="36"/>
      <c r="AT856" s="36"/>
      <c r="AU856" s="36"/>
      <c r="AV856" s="36"/>
    </row>
    <row r="857" spans="1:48" ht="15.75" thickBot="1">
      <c r="A857" s="40" t="s">
        <v>891</v>
      </c>
      <c r="B857" s="4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7"/>
      <c r="N857" s="36"/>
      <c r="O857" s="39"/>
      <c r="P857" s="36"/>
      <c r="Q857" s="36"/>
      <c r="R857" s="46"/>
      <c r="S857" s="46"/>
      <c r="T857" s="36"/>
      <c r="U857" s="36"/>
      <c r="V857" s="36"/>
      <c r="W857" s="36"/>
      <c r="X857" s="36"/>
      <c r="Y857" s="36"/>
      <c r="Z857" s="36"/>
      <c r="AA857" s="36"/>
      <c r="AB857" s="36"/>
      <c r="AC857" s="36"/>
      <c r="AD857" s="36"/>
      <c r="AE857" s="36"/>
      <c r="AF857" s="36"/>
      <c r="AG857" s="46"/>
      <c r="AH857" s="36"/>
      <c r="AI857" s="36"/>
      <c r="AJ857" s="36"/>
      <c r="AK857" s="36"/>
      <c r="AL857" s="36"/>
      <c r="AM857" s="36"/>
      <c r="AN857" s="36"/>
      <c r="AO857" s="36"/>
      <c r="AP857" s="36"/>
      <c r="AQ857" s="36"/>
      <c r="AR857" s="36"/>
      <c r="AS857" s="36"/>
      <c r="AT857" s="36"/>
      <c r="AU857" s="36"/>
      <c r="AV857" s="36"/>
    </row>
    <row r="858" spans="1:48" ht="15.75" thickBot="1">
      <c r="A858" s="40" t="s">
        <v>892</v>
      </c>
      <c r="B858" s="4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7"/>
      <c r="N858" s="36"/>
      <c r="O858" s="39"/>
      <c r="P858" s="36"/>
      <c r="Q858" s="36"/>
      <c r="R858" s="46"/>
      <c r="S858" s="46"/>
      <c r="T858" s="36"/>
      <c r="U858" s="36"/>
      <c r="V858" s="36"/>
      <c r="W858" s="36"/>
      <c r="X858" s="36"/>
      <c r="Y858" s="36"/>
      <c r="Z858" s="36"/>
      <c r="AA858" s="36"/>
      <c r="AB858" s="36"/>
      <c r="AC858" s="36"/>
      <c r="AD858" s="36"/>
      <c r="AE858" s="36"/>
      <c r="AF858" s="36"/>
      <c r="AG858" s="46"/>
      <c r="AH858" s="36"/>
      <c r="AI858" s="36"/>
      <c r="AJ858" s="36"/>
      <c r="AK858" s="36"/>
      <c r="AL858" s="36"/>
      <c r="AM858" s="36"/>
      <c r="AN858" s="36"/>
      <c r="AO858" s="36"/>
      <c r="AP858" s="36"/>
      <c r="AQ858" s="36"/>
      <c r="AR858" s="36"/>
      <c r="AS858" s="36"/>
      <c r="AT858" s="36"/>
      <c r="AU858" s="36"/>
      <c r="AV858" s="36"/>
    </row>
    <row r="859" spans="1:48" ht="15.75" thickBot="1">
      <c r="A859" s="40" t="s">
        <v>893</v>
      </c>
      <c r="B859" s="4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7"/>
      <c r="N859" s="36"/>
      <c r="O859" s="39"/>
      <c r="P859" s="36"/>
      <c r="Q859" s="36"/>
      <c r="R859" s="46"/>
      <c r="S859" s="46"/>
      <c r="T859" s="36"/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F859" s="36"/>
      <c r="AG859" s="46"/>
      <c r="AH859" s="36"/>
      <c r="AI859" s="36"/>
      <c r="AJ859" s="36"/>
      <c r="AK859" s="36"/>
      <c r="AL859" s="36"/>
      <c r="AM859" s="36"/>
      <c r="AN859" s="36"/>
      <c r="AO859" s="36"/>
      <c r="AP859" s="36"/>
      <c r="AQ859" s="36"/>
      <c r="AR859" s="36"/>
      <c r="AS859" s="36"/>
      <c r="AT859" s="36"/>
      <c r="AU859" s="36"/>
      <c r="AV859" s="36"/>
    </row>
    <row r="860" spans="1:48" ht="15.75" thickBot="1">
      <c r="A860" s="40" t="s">
        <v>894</v>
      </c>
      <c r="B860" s="4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7"/>
      <c r="N860" s="36"/>
      <c r="O860" s="39"/>
      <c r="P860" s="36"/>
      <c r="Q860" s="36"/>
      <c r="R860" s="46"/>
      <c r="S860" s="46"/>
      <c r="T860" s="36"/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F860" s="36"/>
      <c r="AG860" s="46"/>
      <c r="AH860" s="36"/>
      <c r="AI860" s="36"/>
      <c r="AJ860" s="36"/>
      <c r="AK860" s="36"/>
      <c r="AL860" s="36"/>
      <c r="AM860" s="36"/>
      <c r="AN860" s="36"/>
      <c r="AO860" s="36"/>
      <c r="AP860" s="36"/>
      <c r="AQ860" s="36"/>
      <c r="AR860" s="36"/>
      <c r="AS860" s="36"/>
      <c r="AT860" s="36"/>
      <c r="AU860" s="36"/>
      <c r="AV860" s="36"/>
    </row>
    <row r="861" spans="1:48" ht="15.75" thickBot="1">
      <c r="A861" s="40" t="s">
        <v>895</v>
      </c>
      <c r="B861" s="4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7"/>
      <c r="N861" s="36"/>
      <c r="O861" s="39"/>
      <c r="P861" s="36"/>
      <c r="Q861" s="36"/>
      <c r="R861" s="46"/>
      <c r="S861" s="46"/>
      <c r="T861" s="36"/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F861" s="36"/>
      <c r="AG861" s="46"/>
      <c r="AH861" s="36"/>
      <c r="AI861" s="36"/>
      <c r="AJ861" s="36"/>
      <c r="AK861" s="36"/>
      <c r="AL861" s="36"/>
      <c r="AM861" s="36"/>
      <c r="AN861" s="36"/>
      <c r="AO861" s="36"/>
      <c r="AP861" s="36"/>
      <c r="AQ861" s="36"/>
      <c r="AR861" s="36"/>
      <c r="AS861" s="36"/>
      <c r="AT861" s="36"/>
      <c r="AU861" s="36"/>
      <c r="AV861" s="36"/>
    </row>
    <row r="862" spans="1:48" ht="15.75" thickBot="1">
      <c r="A862" s="40" t="s">
        <v>896</v>
      </c>
      <c r="B862" s="4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7"/>
      <c r="N862" s="36"/>
      <c r="O862" s="39"/>
      <c r="P862" s="36"/>
      <c r="Q862" s="36"/>
      <c r="R862" s="46"/>
      <c r="S862" s="46"/>
      <c r="T862" s="36"/>
      <c r="U862" s="36"/>
      <c r="V862" s="36"/>
      <c r="W862" s="36"/>
      <c r="X862" s="36"/>
      <c r="Y862" s="36"/>
      <c r="Z862" s="36"/>
      <c r="AA862" s="36"/>
      <c r="AB862" s="36"/>
      <c r="AC862" s="36"/>
      <c r="AD862" s="36"/>
      <c r="AE862" s="36"/>
      <c r="AF862" s="36"/>
      <c r="AG862" s="46"/>
      <c r="AH862" s="36"/>
      <c r="AI862" s="36"/>
      <c r="AJ862" s="36"/>
      <c r="AK862" s="36"/>
      <c r="AL862" s="36"/>
      <c r="AM862" s="36"/>
      <c r="AN862" s="36"/>
      <c r="AO862" s="36"/>
      <c r="AP862" s="36"/>
      <c r="AQ862" s="36"/>
      <c r="AR862" s="36"/>
      <c r="AS862" s="36"/>
      <c r="AT862" s="36"/>
      <c r="AU862" s="36"/>
      <c r="AV862" s="36"/>
    </row>
    <row r="863" spans="1:48" ht="15.75" thickBot="1">
      <c r="A863" s="40" t="s">
        <v>897</v>
      </c>
      <c r="B863" s="4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7"/>
      <c r="N863" s="36"/>
      <c r="O863" s="39"/>
      <c r="P863" s="36"/>
      <c r="Q863" s="36"/>
      <c r="R863" s="46"/>
      <c r="S863" s="46"/>
      <c r="T863" s="36"/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  <c r="AE863" s="36"/>
      <c r="AF863" s="36"/>
      <c r="AG863" s="46"/>
      <c r="AH863" s="36"/>
      <c r="AI863" s="36"/>
      <c r="AJ863" s="36"/>
      <c r="AK863" s="36"/>
      <c r="AL863" s="36"/>
      <c r="AM863" s="36"/>
      <c r="AN863" s="36"/>
      <c r="AO863" s="36"/>
      <c r="AP863" s="36"/>
      <c r="AQ863" s="36"/>
      <c r="AR863" s="36"/>
      <c r="AS863" s="36"/>
      <c r="AT863" s="36"/>
      <c r="AU863" s="36"/>
      <c r="AV863" s="36"/>
    </row>
    <row r="864" spans="1:48" ht="15.75" thickBot="1">
      <c r="A864" s="40" t="s">
        <v>898</v>
      </c>
      <c r="B864" s="4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7"/>
      <c r="N864" s="36"/>
      <c r="O864" s="39"/>
      <c r="P864" s="36"/>
      <c r="Q864" s="36"/>
      <c r="R864" s="46"/>
      <c r="S864" s="4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F864" s="36"/>
      <c r="AG864" s="46"/>
      <c r="AH864" s="36"/>
      <c r="AI864" s="36"/>
      <c r="AJ864" s="36"/>
      <c r="AK864" s="36"/>
      <c r="AL864" s="36"/>
      <c r="AM864" s="36"/>
      <c r="AN864" s="36"/>
      <c r="AO864" s="36"/>
      <c r="AP864" s="36"/>
      <c r="AQ864" s="36"/>
      <c r="AR864" s="36"/>
      <c r="AS864" s="36"/>
      <c r="AT864" s="36"/>
      <c r="AU864" s="36"/>
      <c r="AV864" s="36"/>
    </row>
    <row r="865" spans="1:48" ht="15.75" thickBot="1">
      <c r="A865" s="40" t="s">
        <v>899</v>
      </c>
      <c r="B865" s="4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7"/>
      <c r="N865" s="36"/>
      <c r="O865" s="39"/>
      <c r="P865" s="36"/>
      <c r="Q865" s="36"/>
      <c r="R865" s="46"/>
      <c r="S865" s="4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F865" s="36"/>
      <c r="AG865" s="46"/>
      <c r="AH865" s="36"/>
      <c r="AI865" s="36"/>
      <c r="AJ865" s="36"/>
      <c r="AK865" s="36"/>
      <c r="AL865" s="36"/>
      <c r="AM865" s="36"/>
      <c r="AN865" s="36"/>
      <c r="AO865" s="36"/>
      <c r="AP865" s="36"/>
      <c r="AQ865" s="36"/>
      <c r="AR865" s="36"/>
      <c r="AS865" s="36"/>
      <c r="AT865" s="36"/>
      <c r="AU865" s="36"/>
      <c r="AV865" s="36"/>
    </row>
    <row r="866" spans="1:48" ht="15.75" thickBot="1">
      <c r="A866" s="40" t="s">
        <v>900</v>
      </c>
      <c r="B866" s="4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7"/>
      <c r="N866" s="36"/>
      <c r="O866" s="39"/>
      <c r="P866" s="36"/>
      <c r="Q866" s="36"/>
      <c r="R866" s="46"/>
      <c r="S866" s="4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F866" s="36"/>
      <c r="AG866" s="46"/>
      <c r="AH866" s="36"/>
      <c r="AI866" s="36"/>
      <c r="AJ866" s="36"/>
      <c r="AK866" s="36"/>
      <c r="AL866" s="36"/>
      <c r="AM866" s="36"/>
      <c r="AN866" s="36"/>
      <c r="AO866" s="36"/>
      <c r="AP866" s="36"/>
      <c r="AQ866" s="36"/>
      <c r="AR866" s="36"/>
      <c r="AS866" s="36"/>
      <c r="AT866" s="36"/>
      <c r="AU866" s="36"/>
      <c r="AV866" s="36"/>
    </row>
    <row r="867" spans="1:48" ht="15.75" thickBot="1">
      <c r="A867" s="40" t="s">
        <v>901</v>
      </c>
      <c r="B867" s="4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7"/>
      <c r="N867" s="36"/>
      <c r="O867" s="39"/>
      <c r="P867" s="36"/>
      <c r="Q867" s="36"/>
      <c r="R867" s="46"/>
      <c r="S867" s="4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  <c r="AG867" s="46"/>
      <c r="AH867" s="36"/>
      <c r="AI867" s="36"/>
      <c r="AJ867" s="36"/>
      <c r="AK867" s="36"/>
      <c r="AL867" s="36"/>
      <c r="AM867" s="36"/>
      <c r="AN867" s="36"/>
      <c r="AO867" s="36"/>
      <c r="AP867" s="36"/>
      <c r="AQ867" s="36"/>
      <c r="AR867" s="36"/>
      <c r="AS867" s="36"/>
      <c r="AT867" s="36"/>
      <c r="AU867" s="36"/>
      <c r="AV867" s="36"/>
    </row>
    <row r="868" spans="1:48" ht="15.75" thickBot="1">
      <c r="A868" s="40" t="s">
        <v>902</v>
      </c>
      <c r="B868" s="4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7"/>
      <c r="N868" s="36"/>
      <c r="O868" s="39"/>
      <c r="P868" s="36"/>
      <c r="Q868" s="36"/>
      <c r="R868" s="46"/>
      <c r="S868" s="4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F868" s="36"/>
      <c r="AG868" s="46"/>
      <c r="AH868" s="36"/>
      <c r="AI868" s="36"/>
      <c r="AJ868" s="36"/>
      <c r="AK868" s="36"/>
      <c r="AL868" s="36"/>
      <c r="AM868" s="36"/>
      <c r="AN868" s="36"/>
      <c r="AO868" s="36"/>
      <c r="AP868" s="36"/>
      <c r="AQ868" s="36"/>
      <c r="AR868" s="36"/>
      <c r="AS868" s="36"/>
      <c r="AT868" s="36"/>
      <c r="AU868" s="36"/>
      <c r="AV868" s="36"/>
    </row>
    <row r="869" spans="1:48" ht="15.75" thickBot="1">
      <c r="A869" s="40" t="s">
        <v>903</v>
      </c>
      <c r="B869" s="4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7"/>
      <c r="N869" s="36"/>
      <c r="O869" s="39"/>
      <c r="P869" s="36"/>
      <c r="Q869" s="36"/>
      <c r="R869" s="46"/>
      <c r="S869" s="4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  <c r="AG869" s="46"/>
      <c r="AH869" s="36"/>
      <c r="AI869" s="36"/>
      <c r="AJ869" s="36"/>
      <c r="AK869" s="36"/>
      <c r="AL869" s="36"/>
      <c r="AM869" s="36"/>
      <c r="AN869" s="36"/>
      <c r="AO869" s="36"/>
      <c r="AP869" s="36"/>
      <c r="AQ869" s="36"/>
      <c r="AR869" s="36"/>
      <c r="AS869" s="36"/>
      <c r="AT869" s="36"/>
      <c r="AU869" s="36"/>
      <c r="AV869" s="36"/>
    </row>
    <row r="870" spans="1:48" ht="15.75" thickBot="1">
      <c r="A870" s="40" t="s">
        <v>904</v>
      </c>
      <c r="B870" s="4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7"/>
      <c r="N870" s="36"/>
      <c r="O870" s="39"/>
      <c r="P870" s="36"/>
      <c r="Q870" s="36"/>
      <c r="R870" s="46"/>
      <c r="S870" s="4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F870" s="36"/>
      <c r="AG870" s="46"/>
      <c r="AH870" s="36"/>
      <c r="AI870" s="36"/>
      <c r="AJ870" s="36"/>
      <c r="AK870" s="36"/>
      <c r="AL870" s="36"/>
      <c r="AM870" s="36"/>
      <c r="AN870" s="36"/>
      <c r="AO870" s="36"/>
      <c r="AP870" s="36"/>
      <c r="AQ870" s="36"/>
      <c r="AR870" s="36"/>
      <c r="AS870" s="36"/>
      <c r="AT870" s="36"/>
      <c r="AU870" s="36"/>
      <c r="AV870" s="36"/>
    </row>
    <row r="871" spans="1:48" ht="15.75" thickBot="1">
      <c r="A871" s="40" t="s">
        <v>905</v>
      </c>
      <c r="B871" s="4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7"/>
      <c r="N871" s="36"/>
      <c r="O871" s="39"/>
      <c r="P871" s="36"/>
      <c r="Q871" s="36"/>
      <c r="R871" s="46"/>
      <c r="S871" s="4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  <c r="AG871" s="46"/>
      <c r="AH871" s="36"/>
      <c r="AI871" s="36"/>
      <c r="AJ871" s="36"/>
      <c r="AK871" s="36"/>
      <c r="AL871" s="36"/>
      <c r="AM871" s="36"/>
      <c r="AN871" s="36"/>
      <c r="AO871" s="36"/>
      <c r="AP871" s="36"/>
      <c r="AQ871" s="36"/>
      <c r="AR871" s="36"/>
      <c r="AS871" s="36"/>
      <c r="AT871" s="36"/>
      <c r="AU871" s="36"/>
      <c r="AV871" s="36"/>
    </row>
    <row r="872" spans="1:48" ht="15.75" thickBot="1">
      <c r="A872" s="40" t="s">
        <v>906</v>
      </c>
      <c r="B872" s="4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7"/>
      <c r="N872" s="36"/>
      <c r="O872" s="39"/>
      <c r="P872" s="36"/>
      <c r="Q872" s="36"/>
      <c r="R872" s="46"/>
      <c r="S872" s="4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F872" s="36"/>
      <c r="AG872" s="46"/>
      <c r="AH872" s="36"/>
      <c r="AI872" s="36"/>
      <c r="AJ872" s="36"/>
      <c r="AK872" s="36"/>
      <c r="AL872" s="36"/>
      <c r="AM872" s="36"/>
      <c r="AN872" s="36"/>
      <c r="AO872" s="36"/>
      <c r="AP872" s="36"/>
      <c r="AQ872" s="36"/>
      <c r="AR872" s="36"/>
      <c r="AS872" s="36"/>
      <c r="AT872" s="36"/>
      <c r="AU872" s="36"/>
      <c r="AV872" s="36"/>
    </row>
    <row r="873" spans="1:48" ht="15.75" thickBot="1">
      <c r="A873" s="40" t="s">
        <v>907</v>
      </c>
      <c r="B873" s="4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7"/>
      <c r="N873" s="36"/>
      <c r="O873" s="39"/>
      <c r="P873" s="36"/>
      <c r="Q873" s="36"/>
      <c r="R873" s="46"/>
      <c r="S873" s="4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  <c r="AG873" s="46"/>
      <c r="AH873" s="36"/>
      <c r="AI873" s="36"/>
      <c r="AJ873" s="36"/>
      <c r="AK873" s="36"/>
      <c r="AL873" s="36"/>
      <c r="AM873" s="36"/>
      <c r="AN873" s="36"/>
      <c r="AO873" s="36"/>
      <c r="AP873" s="36"/>
      <c r="AQ873" s="36"/>
      <c r="AR873" s="36"/>
      <c r="AS873" s="36"/>
      <c r="AT873" s="36"/>
      <c r="AU873" s="36"/>
      <c r="AV873" s="36"/>
    </row>
    <row r="874" spans="1:48" ht="15.75" thickBot="1">
      <c r="A874" s="40" t="s">
        <v>908</v>
      </c>
      <c r="B874" s="4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7"/>
      <c r="N874" s="36"/>
      <c r="O874" s="39"/>
      <c r="P874" s="36"/>
      <c r="Q874" s="36"/>
      <c r="R874" s="46"/>
      <c r="S874" s="4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  <c r="AG874" s="46"/>
      <c r="AH874" s="36"/>
      <c r="AI874" s="36"/>
      <c r="AJ874" s="36"/>
      <c r="AK874" s="36"/>
      <c r="AL874" s="36"/>
      <c r="AM874" s="36"/>
      <c r="AN874" s="36"/>
      <c r="AO874" s="36"/>
      <c r="AP874" s="36"/>
      <c r="AQ874" s="36"/>
      <c r="AR874" s="36"/>
      <c r="AS874" s="36"/>
      <c r="AT874" s="36"/>
      <c r="AU874" s="36"/>
      <c r="AV874" s="36"/>
    </row>
    <row r="875" spans="1:48" ht="15.75" thickBot="1">
      <c r="A875" s="40" t="s">
        <v>909</v>
      </c>
      <c r="B875" s="4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7"/>
      <c r="N875" s="36"/>
      <c r="O875" s="39"/>
      <c r="P875" s="36"/>
      <c r="Q875" s="36"/>
      <c r="R875" s="46"/>
      <c r="S875" s="4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46"/>
      <c r="AH875" s="36"/>
      <c r="AI875" s="36"/>
      <c r="AJ875" s="36"/>
      <c r="AK875" s="36"/>
      <c r="AL875" s="36"/>
      <c r="AM875" s="36"/>
      <c r="AN875" s="36"/>
      <c r="AO875" s="36"/>
      <c r="AP875" s="36"/>
      <c r="AQ875" s="36"/>
      <c r="AR875" s="36"/>
      <c r="AS875" s="36"/>
      <c r="AT875" s="36"/>
      <c r="AU875" s="36"/>
      <c r="AV875" s="36"/>
    </row>
    <row r="876" spans="1:48" ht="15.75" thickBot="1">
      <c r="A876" s="40" t="s">
        <v>910</v>
      </c>
      <c r="B876" s="4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7"/>
      <c r="N876" s="36"/>
      <c r="O876" s="39"/>
      <c r="P876" s="36"/>
      <c r="Q876" s="36"/>
      <c r="R876" s="46"/>
      <c r="S876" s="4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F876" s="36"/>
      <c r="AG876" s="46"/>
      <c r="AH876" s="36"/>
      <c r="AI876" s="36"/>
      <c r="AJ876" s="36"/>
      <c r="AK876" s="36"/>
      <c r="AL876" s="36"/>
      <c r="AM876" s="36"/>
      <c r="AN876" s="36"/>
      <c r="AO876" s="36"/>
      <c r="AP876" s="36"/>
      <c r="AQ876" s="36"/>
      <c r="AR876" s="36"/>
      <c r="AS876" s="36"/>
      <c r="AT876" s="36"/>
      <c r="AU876" s="36"/>
      <c r="AV876" s="36"/>
    </row>
    <row r="877" spans="1:48" ht="15.75" thickBot="1">
      <c r="A877" s="40" t="s">
        <v>911</v>
      </c>
      <c r="B877" s="4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7"/>
      <c r="N877" s="36"/>
      <c r="O877" s="39"/>
      <c r="P877" s="36"/>
      <c r="Q877" s="36"/>
      <c r="R877" s="46"/>
      <c r="S877" s="4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F877" s="36"/>
      <c r="AG877" s="46"/>
      <c r="AH877" s="36"/>
      <c r="AI877" s="36"/>
      <c r="AJ877" s="36"/>
      <c r="AK877" s="36"/>
      <c r="AL877" s="36"/>
      <c r="AM877" s="36"/>
      <c r="AN877" s="36"/>
      <c r="AO877" s="36"/>
      <c r="AP877" s="36"/>
      <c r="AQ877" s="36"/>
      <c r="AR877" s="36"/>
      <c r="AS877" s="36"/>
      <c r="AT877" s="36"/>
      <c r="AU877" s="36"/>
      <c r="AV877" s="36"/>
    </row>
    <row r="878" spans="1:48" ht="15.75" thickBot="1">
      <c r="A878" s="40" t="s">
        <v>912</v>
      </c>
      <c r="B878" s="4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7"/>
      <c r="N878" s="36"/>
      <c r="O878" s="39"/>
      <c r="P878" s="36"/>
      <c r="Q878" s="36"/>
      <c r="R878" s="46"/>
      <c r="S878" s="4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F878" s="36"/>
      <c r="AG878" s="46"/>
      <c r="AH878" s="36"/>
      <c r="AI878" s="36"/>
      <c r="AJ878" s="36"/>
      <c r="AK878" s="36"/>
      <c r="AL878" s="36"/>
      <c r="AM878" s="36"/>
      <c r="AN878" s="36"/>
      <c r="AO878" s="36"/>
      <c r="AP878" s="36"/>
      <c r="AQ878" s="36"/>
      <c r="AR878" s="36"/>
      <c r="AS878" s="36"/>
      <c r="AT878" s="36"/>
      <c r="AU878" s="36"/>
      <c r="AV878" s="36"/>
    </row>
    <row r="879" spans="1:48" ht="15.75" thickBot="1">
      <c r="A879" s="40" t="s">
        <v>913</v>
      </c>
      <c r="B879" s="4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7"/>
      <c r="N879" s="36"/>
      <c r="O879" s="39"/>
      <c r="P879" s="36"/>
      <c r="Q879" s="36"/>
      <c r="R879" s="46"/>
      <c r="S879" s="4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46"/>
      <c r="AH879" s="36"/>
      <c r="AI879" s="36"/>
      <c r="AJ879" s="36"/>
      <c r="AK879" s="36"/>
      <c r="AL879" s="36"/>
      <c r="AM879" s="36"/>
      <c r="AN879" s="36"/>
      <c r="AO879" s="36"/>
      <c r="AP879" s="36"/>
      <c r="AQ879" s="36"/>
      <c r="AR879" s="36"/>
      <c r="AS879" s="36"/>
      <c r="AT879" s="36"/>
      <c r="AU879" s="36"/>
      <c r="AV879" s="36"/>
    </row>
    <row r="880" spans="1:48" ht="15.75" thickBot="1">
      <c r="A880" s="40" t="s">
        <v>914</v>
      </c>
      <c r="B880" s="4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7"/>
      <c r="N880" s="36"/>
      <c r="O880" s="39"/>
      <c r="P880" s="36"/>
      <c r="Q880" s="36"/>
      <c r="R880" s="46"/>
      <c r="S880" s="4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46"/>
      <c r="AH880" s="36"/>
      <c r="AI880" s="36"/>
      <c r="AJ880" s="36"/>
      <c r="AK880" s="36"/>
      <c r="AL880" s="36"/>
      <c r="AM880" s="36"/>
      <c r="AN880" s="36"/>
      <c r="AO880" s="36"/>
      <c r="AP880" s="36"/>
      <c r="AQ880" s="36"/>
      <c r="AR880" s="36"/>
      <c r="AS880" s="36"/>
      <c r="AT880" s="36"/>
      <c r="AU880" s="36"/>
      <c r="AV880" s="36"/>
    </row>
    <row r="881" spans="1:48" ht="15.75" thickBot="1">
      <c r="A881" s="40" t="s">
        <v>915</v>
      </c>
      <c r="B881" s="4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7"/>
      <c r="N881" s="36"/>
      <c r="O881" s="39"/>
      <c r="P881" s="36"/>
      <c r="Q881" s="36"/>
      <c r="R881" s="46"/>
      <c r="S881" s="4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F881" s="36"/>
      <c r="AG881" s="46"/>
      <c r="AH881" s="36"/>
      <c r="AI881" s="36"/>
      <c r="AJ881" s="36"/>
      <c r="AK881" s="36"/>
      <c r="AL881" s="36"/>
      <c r="AM881" s="36"/>
      <c r="AN881" s="36"/>
      <c r="AO881" s="36"/>
      <c r="AP881" s="36"/>
      <c r="AQ881" s="36"/>
      <c r="AR881" s="36"/>
      <c r="AS881" s="36"/>
      <c r="AT881" s="36"/>
      <c r="AU881" s="36"/>
      <c r="AV881" s="36"/>
    </row>
    <row r="882" spans="1:48" ht="15.75" thickBot="1">
      <c r="A882" s="40" t="s">
        <v>916</v>
      </c>
      <c r="B882" s="4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7"/>
      <c r="N882" s="36"/>
      <c r="O882" s="39"/>
      <c r="P882" s="36"/>
      <c r="Q882" s="36"/>
      <c r="R882" s="46"/>
      <c r="S882" s="4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  <c r="AG882" s="46"/>
      <c r="AH882" s="36"/>
      <c r="AI882" s="36"/>
      <c r="AJ882" s="36"/>
      <c r="AK882" s="36"/>
      <c r="AL882" s="36"/>
      <c r="AM882" s="36"/>
      <c r="AN882" s="36"/>
      <c r="AO882" s="36"/>
      <c r="AP882" s="36"/>
      <c r="AQ882" s="36"/>
      <c r="AR882" s="36"/>
      <c r="AS882" s="36"/>
      <c r="AT882" s="36"/>
      <c r="AU882" s="36"/>
      <c r="AV882" s="36"/>
    </row>
    <row r="883" spans="1:48" ht="15.75" thickBot="1">
      <c r="A883" s="40" t="s">
        <v>917</v>
      </c>
      <c r="B883" s="4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7"/>
      <c r="N883" s="36"/>
      <c r="O883" s="39"/>
      <c r="P883" s="36"/>
      <c r="Q883" s="36"/>
      <c r="R883" s="46"/>
      <c r="S883" s="4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F883" s="36"/>
      <c r="AG883" s="46"/>
      <c r="AH883" s="36"/>
      <c r="AI883" s="36"/>
      <c r="AJ883" s="36"/>
      <c r="AK883" s="36"/>
      <c r="AL883" s="36"/>
      <c r="AM883" s="36"/>
      <c r="AN883" s="36"/>
      <c r="AO883" s="36"/>
      <c r="AP883" s="36"/>
      <c r="AQ883" s="36"/>
      <c r="AR883" s="36"/>
      <c r="AS883" s="36"/>
      <c r="AT883" s="36"/>
      <c r="AU883" s="36"/>
      <c r="AV883" s="36"/>
    </row>
    <row r="884" spans="1:48" ht="15.75" thickBot="1">
      <c r="A884" s="40" t="s">
        <v>918</v>
      </c>
      <c r="B884" s="4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7"/>
      <c r="N884" s="36"/>
      <c r="O884" s="39"/>
      <c r="P884" s="36"/>
      <c r="Q884" s="36"/>
      <c r="R884" s="46"/>
      <c r="S884" s="46"/>
      <c r="T884" s="36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F884" s="36"/>
      <c r="AG884" s="46"/>
      <c r="AH884" s="36"/>
      <c r="AI884" s="36"/>
      <c r="AJ884" s="36"/>
      <c r="AK884" s="36"/>
      <c r="AL884" s="36"/>
      <c r="AM884" s="36"/>
      <c r="AN884" s="36"/>
      <c r="AO884" s="36"/>
      <c r="AP884" s="36"/>
      <c r="AQ884" s="36"/>
      <c r="AR884" s="36"/>
      <c r="AS884" s="36"/>
      <c r="AT884" s="36"/>
      <c r="AU884" s="36"/>
      <c r="AV884" s="36"/>
    </row>
    <row r="885" spans="1:48" ht="15.75" thickBot="1">
      <c r="A885" s="40" t="s">
        <v>919</v>
      </c>
      <c r="B885" s="4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7"/>
      <c r="N885" s="36"/>
      <c r="O885" s="39"/>
      <c r="P885" s="36"/>
      <c r="Q885" s="36"/>
      <c r="R885" s="46"/>
      <c r="S885" s="46"/>
      <c r="T885" s="36"/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F885" s="36"/>
      <c r="AG885" s="46"/>
      <c r="AH885" s="36"/>
      <c r="AI885" s="36"/>
      <c r="AJ885" s="36"/>
      <c r="AK885" s="36"/>
      <c r="AL885" s="36"/>
      <c r="AM885" s="36"/>
      <c r="AN885" s="36"/>
      <c r="AO885" s="36"/>
      <c r="AP885" s="36"/>
      <c r="AQ885" s="36"/>
      <c r="AR885" s="36"/>
      <c r="AS885" s="36"/>
      <c r="AT885" s="36"/>
      <c r="AU885" s="36"/>
      <c r="AV885" s="36"/>
    </row>
    <row r="886" spans="1:48" ht="15.75" thickBot="1">
      <c r="A886" s="40" t="s">
        <v>920</v>
      </c>
      <c r="B886" s="4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7"/>
      <c r="N886" s="36"/>
      <c r="O886" s="39"/>
      <c r="P886" s="36"/>
      <c r="Q886" s="36"/>
      <c r="R886" s="46"/>
      <c r="S886" s="46"/>
      <c r="T886" s="36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F886" s="36"/>
      <c r="AG886" s="46"/>
      <c r="AH886" s="36"/>
      <c r="AI886" s="36"/>
      <c r="AJ886" s="36"/>
      <c r="AK886" s="36"/>
      <c r="AL886" s="36"/>
      <c r="AM886" s="36"/>
      <c r="AN886" s="36"/>
      <c r="AO886" s="36"/>
      <c r="AP886" s="36"/>
      <c r="AQ886" s="36"/>
      <c r="AR886" s="36"/>
      <c r="AS886" s="36"/>
      <c r="AT886" s="36"/>
      <c r="AU886" s="36"/>
      <c r="AV886" s="36"/>
    </row>
    <row r="887" spans="1:48" ht="15.75" thickBot="1">
      <c r="A887" s="40" t="s">
        <v>921</v>
      </c>
      <c r="B887" s="4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7"/>
      <c r="N887" s="36"/>
      <c r="O887" s="39"/>
      <c r="P887" s="36"/>
      <c r="Q887" s="36"/>
      <c r="R887" s="46"/>
      <c r="S887" s="46"/>
      <c r="T887" s="36"/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F887" s="36"/>
      <c r="AG887" s="46"/>
      <c r="AH887" s="36"/>
      <c r="AI887" s="36"/>
      <c r="AJ887" s="36"/>
      <c r="AK887" s="36"/>
      <c r="AL887" s="36"/>
      <c r="AM887" s="36"/>
      <c r="AN887" s="36"/>
      <c r="AO887" s="36"/>
      <c r="AP887" s="36"/>
      <c r="AQ887" s="36"/>
      <c r="AR887" s="36"/>
      <c r="AS887" s="36"/>
      <c r="AT887" s="36"/>
      <c r="AU887" s="36"/>
      <c r="AV887" s="36"/>
    </row>
    <row r="888" spans="1:48" ht="15.75" thickBot="1">
      <c r="A888" s="40" t="s">
        <v>922</v>
      </c>
      <c r="B888" s="4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7"/>
      <c r="N888" s="36"/>
      <c r="O888" s="39"/>
      <c r="P888" s="36"/>
      <c r="Q888" s="36"/>
      <c r="R888" s="46"/>
      <c r="S888" s="46"/>
      <c r="T888" s="36"/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F888" s="36"/>
      <c r="AG888" s="46"/>
      <c r="AH888" s="36"/>
      <c r="AI888" s="36"/>
      <c r="AJ888" s="36"/>
      <c r="AK888" s="36"/>
      <c r="AL888" s="36"/>
      <c r="AM888" s="36"/>
      <c r="AN888" s="36"/>
      <c r="AO888" s="36"/>
      <c r="AP888" s="36"/>
      <c r="AQ888" s="36"/>
      <c r="AR888" s="36"/>
      <c r="AS888" s="36"/>
      <c r="AT888" s="36"/>
      <c r="AU888" s="36"/>
      <c r="AV888" s="36"/>
    </row>
    <row r="889" spans="1:48" ht="15.75" thickBot="1">
      <c r="A889" s="40" t="s">
        <v>923</v>
      </c>
      <c r="B889" s="4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7"/>
      <c r="N889" s="36"/>
      <c r="O889" s="39"/>
      <c r="P889" s="36"/>
      <c r="Q889" s="36"/>
      <c r="R889" s="46"/>
      <c r="S889" s="46"/>
      <c r="T889" s="36"/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F889" s="36"/>
      <c r="AG889" s="46"/>
      <c r="AH889" s="36"/>
      <c r="AI889" s="36"/>
      <c r="AJ889" s="36"/>
      <c r="AK889" s="36"/>
      <c r="AL889" s="36"/>
      <c r="AM889" s="36"/>
      <c r="AN889" s="36"/>
      <c r="AO889" s="36"/>
      <c r="AP889" s="36"/>
      <c r="AQ889" s="36"/>
      <c r="AR889" s="36"/>
      <c r="AS889" s="36"/>
      <c r="AT889" s="36"/>
      <c r="AU889" s="36"/>
      <c r="AV889" s="36"/>
    </row>
    <row r="890" spans="1:48" ht="15.75" thickBot="1">
      <c r="A890" s="40" t="s">
        <v>924</v>
      </c>
      <c r="B890" s="4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7"/>
      <c r="N890" s="36"/>
      <c r="O890" s="39"/>
      <c r="P890" s="36"/>
      <c r="Q890" s="36"/>
      <c r="R890" s="46"/>
      <c r="S890" s="46"/>
      <c r="T890" s="36"/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F890" s="36"/>
      <c r="AG890" s="46"/>
      <c r="AH890" s="36"/>
      <c r="AI890" s="36"/>
      <c r="AJ890" s="36"/>
      <c r="AK890" s="36"/>
      <c r="AL890" s="36"/>
      <c r="AM890" s="36"/>
      <c r="AN890" s="36"/>
      <c r="AO890" s="36"/>
      <c r="AP890" s="36"/>
      <c r="AQ890" s="36"/>
      <c r="AR890" s="36"/>
      <c r="AS890" s="36"/>
      <c r="AT890" s="36"/>
      <c r="AU890" s="36"/>
      <c r="AV890" s="36"/>
    </row>
    <row r="891" spans="1:48" ht="15.75" thickBot="1">
      <c r="A891" s="40" t="s">
        <v>925</v>
      </c>
      <c r="B891" s="4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7"/>
      <c r="N891" s="36"/>
      <c r="O891" s="39"/>
      <c r="P891" s="36"/>
      <c r="Q891" s="36"/>
      <c r="R891" s="46"/>
      <c r="S891" s="46"/>
      <c r="T891" s="36"/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F891" s="36"/>
      <c r="AG891" s="46"/>
      <c r="AH891" s="36"/>
      <c r="AI891" s="36"/>
      <c r="AJ891" s="36"/>
      <c r="AK891" s="36"/>
      <c r="AL891" s="36"/>
      <c r="AM891" s="36"/>
      <c r="AN891" s="36"/>
      <c r="AO891" s="36"/>
      <c r="AP891" s="36"/>
      <c r="AQ891" s="36"/>
      <c r="AR891" s="36"/>
      <c r="AS891" s="36"/>
      <c r="AT891" s="36"/>
      <c r="AU891" s="36"/>
      <c r="AV891" s="36"/>
    </row>
    <row r="892" spans="1:48" ht="15.75" thickBot="1">
      <c r="A892" s="40" t="s">
        <v>926</v>
      </c>
      <c r="B892" s="4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7"/>
      <c r="N892" s="36"/>
      <c r="O892" s="39"/>
      <c r="P892" s="36"/>
      <c r="Q892" s="36"/>
      <c r="R892" s="46"/>
      <c r="S892" s="46"/>
      <c r="T892" s="36"/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F892" s="36"/>
      <c r="AG892" s="46"/>
      <c r="AH892" s="36"/>
      <c r="AI892" s="36"/>
      <c r="AJ892" s="36"/>
      <c r="AK892" s="36"/>
      <c r="AL892" s="36"/>
      <c r="AM892" s="36"/>
      <c r="AN892" s="36"/>
      <c r="AO892" s="36"/>
      <c r="AP892" s="36"/>
      <c r="AQ892" s="36"/>
      <c r="AR892" s="36"/>
      <c r="AS892" s="36"/>
      <c r="AT892" s="36"/>
      <c r="AU892" s="36"/>
      <c r="AV892" s="36"/>
    </row>
    <row r="893" spans="1:48" ht="15.75" thickBot="1">
      <c r="A893" s="40" t="s">
        <v>927</v>
      </c>
      <c r="B893" s="4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7"/>
      <c r="N893" s="36"/>
      <c r="O893" s="39"/>
      <c r="P893" s="36"/>
      <c r="Q893" s="36"/>
      <c r="R893" s="46"/>
      <c r="S893" s="46"/>
      <c r="T893" s="36"/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F893" s="36"/>
      <c r="AG893" s="46"/>
      <c r="AH893" s="36"/>
      <c r="AI893" s="36"/>
      <c r="AJ893" s="36"/>
      <c r="AK893" s="36"/>
      <c r="AL893" s="36"/>
      <c r="AM893" s="36"/>
      <c r="AN893" s="36"/>
      <c r="AO893" s="36"/>
      <c r="AP893" s="36"/>
      <c r="AQ893" s="36"/>
      <c r="AR893" s="36"/>
      <c r="AS893" s="36"/>
      <c r="AT893" s="36"/>
      <c r="AU893" s="36"/>
      <c r="AV893" s="36"/>
    </row>
    <row r="894" spans="1:48" ht="15.75" thickBot="1">
      <c r="A894" s="40" t="s">
        <v>928</v>
      </c>
      <c r="B894" s="4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7"/>
      <c r="N894" s="36"/>
      <c r="O894" s="39"/>
      <c r="P894" s="36"/>
      <c r="Q894" s="36"/>
      <c r="R894" s="46"/>
      <c r="S894" s="46"/>
      <c r="T894" s="36"/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F894" s="36"/>
      <c r="AG894" s="46"/>
      <c r="AH894" s="36"/>
      <c r="AI894" s="36"/>
      <c r="AJ894" s="36"/>
      <c r="AK894" s="36"/>
      <c r="AL894" s="36"/>
      <c r="AM894" s="36"/>
      <c r="AN894" s="36"/>
      <c r="AO894" s="36"/>
      <c r="AP894" s="36"/>
      <c r="AQ894" s="36"/>
      <c r="AR894" s="36"/>
      <c r="AS894" s="36"/>
      <c r="AT894" s="36"/>
      <c r="AU894" s="36"/>
      <c r="AV894" s="36"/>
    </row>
    <row r="895" spans="1:48" ht="15.75" thickBot="1">
      <c r="A895" s="40" t="s">
        <v>929</v>
      </c>
      <c r="B895" s="4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7"/>
      <c r="N895" s="36"/>
      <c r="O895" s="39"/>
      <c r="P895" s="36"/>
      <c r="Q895" s="36"/>
      <c r="R895" s="46"/>
      <c r="S895" s="4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F895" s="36"/>
      <c r="AG895" s="46"/>
      <c r="AH895" s="36"/>
      <c r="AI895" s="36"/>
      <c r="AJ895" s="36"/>
      <c r="AK895" s="36"/>
      <c r="AL895" s="36"/>
      <c r="AM895" s="36"/>
      <c r="AN895" s="36"/>
      <c r="AO895" s="36"/>
      <c r="AP895" s="36"/>
      <c r="AQ895" s="36"/>
      <c r="AR895" s="36"/>
      <c r="AS895" s="36"/>
      <c r="AT895" s="36"/>
      <c r="AU895" s="36"/>
      <c r="AV895" s="36"/>
    </row>
    <row r="896" spans="1:48" ht="15.75" thickBot="1">
      <c r="A896" s="40" t="s">
        <v>930</v>
      </c>
      <c r="B896" s="4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7"/>
      <c r="N896" s="36"/>
      <c r="O896" s="39"/>
      <c r="P896" s="36"/>
      <c r="Q896" s="36"/>
      <c r="R896" s="46"/>
      <c r="S896" s="46"/>
      <c r="T896" s="36"/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F896" s="36"/>
      <c r="AG896" s="46"/>
      <c r="AH896" s="36"/>
      <c r="AI896" s="36"/>
      <c r="AJ896" s="36"/>
      <c r="AK896" s="36"/>
      <c r="AL896" s="36"/>
      <c r="AM896" s="36"/>
      <c r="AN896" s="36"/>
      <c r="AO896" s="36"/>
      <c r="AP896" s="36"/>
      <c r="AQ896" s="36"/>
      <c r="AR896" s="36"/>
      <c r="AS896" s="36"/>
      <c r="AT896" s="36"/>
      <c r="AU896" s="36"/>
      <c r="AV896" s="36"/>
    </row>
    <row r="897" spans="1:48" ht="15.75" thickBot="1">
      <c r="A897" s="40" t="s">
        <v>931</v>
      </c>
      <c r="B897" s="4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7"/>
      <c r="N897" s="36"/>
      <c r="O897" s="39"/>
      <c r="P897" s="36"/>
      <c r="Q897" s="36"/>
      <c r="R897" s="46"/>
      <c r="S897" s="46"/>
      <c r="T897" s="36"/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F897" s="36"/>
      <c r="AG897" s="46"/>
      <c r="AH897" s="36"/>
      <c r="AI897" s="36"/>
      <c r="AJ897" s="36"/>
      <c r="AK897" s="36"/>
      <c r="AL897" s="36"/>
      <c r="AM897" s="36"/>
      <c r="AN897" s="36"/>
      <c r="AO897" s="36"/>
      <c r="AP897" s="36"/>
      <c r="AQ897" s="36"/>
      <c r="AR897" s="36"/>
      <c r="AS897" s="36"/>
      <c r="AT897" s="36"/>
      <c r="AU897" s="36"/>
      <c r="AV897" s="36"/>
    </row>
    <row r="898" spans="1:48" ht="15.75" thickBot="1">
      <c r="A898" s="40" t="s">
        <v>932</v>
      </c>
      <c r="B898" s="4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7"/>
      <c r="N898" s="36"/>
      <c r="O898" s="39"/>
      <c r="P898" s="36"/>
      <c r="Q898" s="36"/>
      <c r="R898" s="46"/>
      <c r="S898" s="46"/>
      <c r="T898" s="36"/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F898" s="36"/>
      <c r="AG898" s="46"/>
      <c r="AH898" s="36"/>
      <c r="AI898" s="36"/>
      <c r="AJ898" s="36"/>
      <c r="AK898" s="36"/>
      <c r="AL898" s="36"/>
      <c r="AM898" s="36"/>
      <c r="AN898" s="36"/>
      <c r="AO898" s="36"/>
      <c r="AP898" s="36"/>
      <c r="AQ898" s="36"/>
      <c r="AR898" s="36"/>
      <c r="AS898" s="36"/>
      <c r="AT898" s="36"/>
      <c r="AU898" s="36"/>
      <c r="AV898" s="36"/>
    </row>
    <row r="899" spans="1:48" ht="15.75" thickBot="1">
      <c r="A899" s="40" t="s">
        <v>933</v>
      </c>
      <c r="B899" s="4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7"/>
      <c r="N899" s="36"/>
      <c r="O899" s="39"/>
      <c r="P899" s="36"/>
      <c r="Q899" s="36"/>
      <c r="R899" s="46"/>
      <c r="S899" s="46"/>
      <c r="T899" s="36"/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F899" s="36"/>
      <c r="AG899" s="46"/>
      <c r="AH899" s="36"/>
      <c r="AI899" s="36"/>
      <c r="AJ899" s="36"/>
      <c r="AK899" s="36"/>
      <c r="AL899" s="36"/>
      <c r="AM899" s="36"/>
      <c r="AN899" s="36"/>
      <c r="AO899" s="36"/>
      <c r="AP899" s="36"/>
      <c r="AQ899" s="36"/>
      <c r="AR899" s="36"/>
      <c r="AS899" s="36"/>
      <c r="AT899" s="36"/>
      <c r="AU899" s="36"/>
      <c r="AV899" s="36"/>
    </row>
    <row r="900" spans="1:48" ht="15.75" thickBot="1">
      <c r="A900" s="40" t="s">
        <v>934</v>
      </c>
      <c r="B900" s="4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7"/>
      <c r="N900" s="36"/>
      <c r="O900" s="39"/>
      <c r="P900" s="36"/>
      <c r="Q900" s="36"/>
      <c r="R900" s="46"/>
      <c r="S900" s="46"/>
      <c r="T900" s="36"/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F900" s="36"/>
      <c r="AG900" s="46"/>
      <c r="AH900" s="36"/>
      <c r="AI900" s="36"/>
      <c r="AJ900" s="36"/>
      <c r="AK900" s="36"/>
      <c r="AL900" s="36"/>
      <c r="AM900" s="36"/>
      <c r="AN900" s="36"/>
      <c r="AO900" s="36"/>
      <c r="AP900" s="36"/>
      <c r="AQ900" s="36"/>
      <c r="AR900" s="36"/>
      <c r="AS900" s="36"/>
      <c r="AT900" s="36"/>
      <c r="AU900" s="36"/>
      <c r="AV900" s="36"/>
    </row>
    <row r="901" spans="1:48" ht="15.75" thickBot="1">
      <c r="A901" s="40" t="s">
        <v>935</v>
      </c>
      <c r="B901" s="4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7"/>
      <c r="N901" s="36"/>
      <c r="O901" s="39"/>
      <c r="P901" s="36"/>
      <c r="Q901" s="36"/>
      <c r="R901" s="46"/>
      <c r="S901" s="46"/>
      <c r="T901" s="36"/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F901" s="36"/>
      <c r="AG901" s="46"/>
      <c r="AH901" s="36"/>
      <c r="AI901" s="36"/>
      <c r="AJ901" s="36"/>
      <c r="AK901" s="36"/>
      <c r="AL901" s="36"/>
      <c r="AM901" s="36"/>
      <c r="AN901" s="36"/>
      <c r="AO901" s="36"/>
      <c r="AP901" s="36"/>
      <c r="AQ901" s="36"/>
      <c r="AR901" s="36"/>
      <c r="AS901" s="36"/>
      <c r="AT901" s="36"/>
      <c r="AU901" s="36"/>
      <c r="AV901" s="36"/>
    </row>
    <row r="902" spans="1:48" ht="15.75" thickBot="1">
      <c r="A902" s="40" t="s">
        <v>936</v>
      </c>
      <c r="B902" s="4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7"/>
      <c r="N902" s="36"/>
      <c r="O902" s="39"/>
      <c r="P902" s="36"/>
      <c r="Q902" s="36"/>
      <c r="R902" s="46"/>
      <c r="S902" s="46"/>
      <c r="T902" s="36"/>
      <c r="U902" s="36"/>
      <c r="V902" s="36"/>
      <c r="W902" s="36"/>
      <c r="X902" s="36"/>
      <c r="Y902" s="36"/>
      <c r="Z902" s="36"/>
      <c r="AA902" s="36"/>
      <c r="AB902" s="36"/>
      <c r="AC902" s="36"/>
      <c r="AD902" s="36"/>
      <c r="AE902" s="36"/>
      <c r="AF902" s="36"/>
      <c r="AG902" s="46"/>
      <c r="AH902" s="36"/>
      <c r="AI902" s="36"/>
      <c r="AJ902" s="36"/>
      <c r="AK902" s="36"/>
      <c r="AL902" s="36"/>
      <c r="AM902" s="36"/>
      <c r="AN902" s="36"/>
      <c r="AO902" s="36"/>
      <c r="AP902" s="36"/>
      <c r="AQ902" s="36"/>
      <c r="AR902" s="36"/>
      <c r="AS902" s="36"/>
      <c r="AT902" s="36"/>
      <c r="AU902" s="36"/>
      <c r="AV902" s="36"/>
    </row>
    <row r="903" spans="1:48" ht="15.75" thickBot="1">
      <c r="A903" s="40" t="s">
        <v>937</v>
      </c>
      <c r="B903" s="4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7"/>
      <c r="N903" s="36"/>
      <c r="O903" s="39"/>
      <c r="P903" s="36"/>
      <c r="Q903" s="36"/>
      <c r="R903" s="46"/>
      <c r="S903" s="4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F903" s="36"/>
      <c r="AG903" s="46"/>
      <c r="AH903" s="36"/>
      <c r="AI903" s="36"/>
      <c r="AJ903" s="36"/>
      <c r="AK903" s="36"/>
      <c r="AL903" s="36"/>
      <c r="AM903" s="36"/>
      <c r="AN903" s="36"/>
      <c r="AO903" s="36"/>
      <c r="AP903" s="36"/>
      <c r="AQ903" s="36"/>
      <c r="AR903" s="36"/>
      <c r="AS903" s="36"/>
      <c r="AT903" s="36"/>
      <c r="AU903" s="36"/>
      <c r="AV903" s="36"/>
    </row>
    <row r="904" spans="1:48" ht="15.75" thickBot="1">
      <c r="A904" s="40" t="s">
        <v>938</v>
      </c>
      <c r="B904" s="4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7"/>
      <c r="N904" s="36"/>
      <c r="O904" s="39"/>
      <c r="P904" s="36"/>
      <c r="Q904" s="36"/>
      <c r="R904" s="46"/>
      <c r="S904" s="46"/>
      <c r="T904" s="36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F904" s="36"/>
      <c r="AG904" s="46"/>
      <c r="AH904" s="36"/>
      <c r="AI904" s="36"/>
      <c r="AJ904" s="36"/>
      <c r="AK904" s="36"/>
      <c r="AL904" s="36"/>
      <c r="AM904" s="36"/>
      <c r="AN904" s="36"/>
      <c r="AO904" s="36"/>
      <c r="AP904" s="36"/>
      <c r="AQ904" s="36"/>
      <c r="AR904" s="36"/>
      <c r="AS904" s="36"/>
      <c r="AT904" s="36"/>
      <c r="AU904" s="36"/>
      <c r="AV904" s="36"/>
    </row>
    <row r="905" spans="1:48" ht="15.75" thickBot="1">
      <c r="A905" s="40" t="s">
        <v>939</v>
      </c>
      <c r="B905" s="4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7"/>
      <c r="N905" s="36"/>
      <c r="O905" s="39"/>
      <c r="P905" s="36"/>
      <c r="Q905" s="36"/>
      <c r="R905" s="46"/>
      <c r="S905" s="46"/>
      <c r="T905" s="36"/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F905" s="36"/>
      <c r="AG905" s="46"/>
      <c r="AH905" s="36"/>
      <c r="AI905" s="36"/>
      <c r="AJ905" s="36"/>
      <c r="AK905" s="36"/>
      <c r="AL905" s="36"/>
      <c r="AM905" s="36"/>
      <c r="AN905" s="36"/>
      <c r="AO905" s="36"/>
      <c r="AP905" s="36"/>
      <c r="AQ905" s="36"/>
      <c r="AR905" s="36"/>
      <c r="AS905" s="36"/>
      <c r="AT905" s="36"/>
      <c r="AU905" s="36"/>
      <c r="AV905" s="36"/>
    </row>
    <row r="906" spans="1:48" ht="15.75" thickBot="1">
      <c r="A906" s="40" t="s">
        <v>940</v>
      </c>
      <c r="B906" s="4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7"/>
      <c r="N906" s="36"/>
      <c r="O906" s="39"/>
      <c r="P906" s="36"/>
      <c r="Q906" s="36"/>
      <c r="R906" s="46"/>
      <c r="S906" s="46"/>
      <c r="T906" s="36"/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F906" s="36"/>
      <c r="AG906" s="46"/>
      <c r="AH906" s="36"/>
      <c r="AI906" s="36"/>
      <c r="AJ906" s="36"/>
      <c r="AK906" s="36"/>
      <c r="AL906" s="36"/>
      <c r="AM906" s="36"/>
      <c r="AN906" s="36"/>
      <c r="AO906" s="36"/>
      <c r="AP906" s="36"/>
      <c r="AQ906" s="36"/>
      <c r="AR906" s="36"/>
      <c r="AS906" s="36"/>
      <c r="AT906" s="36"/>
      <c r="AU906" s="36"/>
      <c r="AV906" s="36"/>
    </row>
    <row r="907" spans="1:48" ht="15.75" thickBot="1">
      <c r="A907" s="40" t="s">
        <v>941</v>
      </c>
      <c r="B907" s="4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7"/>
      <c r="N907" s="36"/>
      <c r="O907" s="39"/>
      <c r="P907" s="36"/>
      <c r="Q907" s="36"/>
      <c r="R907" s="46"/>
      <c r="S907" s="46"/>
      <c r="T907" s="36"/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F907" s="36"/>
      <c r="AG907" s="46"/>
      <c r="AH907" s="36"/>
      <c r="AI907" s="36"/>
      <c r="AJ907" s="36"/>
      <c r="AK907" s="36"/>
      <c r="AL907" s="36"/>
      <c r="AM907" s="36"/>
      <c r="AN907" s="36"/>
      <c r="AO907" s="36"/>
      <c r="AP907" s="36"/>
      <c r="AQ907" s="36"/>
      <c r="AR907" s="36"/>
      <c r="AS907" s="36"/>
      <c r="AT907" s="36"/>
      <c r="AU907" s="36"/>
      <c r="AV907" s="36"/>
    </row>
    <row r="908" spans="1:48" ht="15.75" thickBot="1">
      <c r="A908" s="40" t="s">
        <v>942</v>
      </c>
      <c r="B908" s="4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7"/>
      <c r="N908" s="36"/>
      <c r="O908" s="39"/>
      <c r="P908" s="36"/>
      <c r="Q908" s="36"/>
      <c r="R908" s="46"/>
      <c r="S908" s="46"/>
      <c r="T908" s="36"/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F908" s="36"/>
      <c r="AG908" s="46"/>
      <c r="AH908" s="36"/>
      <c r="AI908" s="36"/>
      <c r="AJ908" s="36"/>
      <c r="AK908" s="36"/>
      <c r="AL908" s="36"/>
      <c r="AM908" s="36"/>
      <c r="AN908" s="36"/>
      <c r="AO908" s="36"/>
      <c r="AP908" s="36"/>
      <c r="AQ908" s="36"/>
      <c r="AR908" s="36"/>
      <c r="AS908" s="36"/>
      <c r="AT908" s="36"/>
      <c r="AU908" s="36"/>
      <c r="AV908" s="36"/>
    </row>
    <row r="909" spans="1:48" ht="15.75" thickBot="1">
      <c r="A909" s="40" t="s">
        <v>943</v>
      </c>
      <c r="B909" s="4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7"/>
      <c r="N909" s="36"/>
      <c r="O909" s="39"/>
      <c r="P909" s="36"/>
      <c r="Q909" s="36"/>
      <c r="R909" s="46"/>
      <c r="S909" s="46"/>
      <c r="T909" s="36"/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F909" s="36"/>
      <c r="AG909" s="46"/>
      <c r="AH909" s="36"/>
      <c r="AI909" s="36"/>
      <c r="AJ909" s="36"/>
      <c r="AK909" s="36"/>
      <c r="AL909" s="36"/>
      <c r="AM909" s="36"/>
      <c r="AN909" s="36"/>
      <c r="AO909" s="36"/>
      <c r="AP909" s="36"/>
      <c r="AQ909" s="36"/>
      <c r="AR909" s="36"/>
      <c r="AS909" s="36"/>
      <c r="AT909" s="36"/>
      <c r="AU909" s="36"/>
      <c r="AV909" s="36"/>
    </row>
    <row r="910" spans="1:48" ht="15.75" thickBot="1">
      <c r="A910" s="40" t="s">
        <v>944</v>
      </c>
      <c r="B910" s="4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7"/>
      <c r="N910" s="36"/>
      <c r="O910" s="39"/>
      <c r="P910" s="36"/>
      <c r="Q910" s="36"/>
      <c r="R910" s="46"/>
      <c r="S910" s="46"/>
      <c r="T910" s="36"/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F910" s="36"/>
      <c r="AG910" s="46"/>
      <c r="AH910" s="36"/>
      <c r="AI910" s="36"/>
      <c r="AJ910" s="36"/>
      <c r="AK910" s="36"/>
      <c r="AL910" s="36"/>
      <c r="AM910" s="36"/>
      <c r="AN910" s="36"/>
      <c r="AO910" s="36"/>
      <c r="AP910" s="36"/>
      <c r="AQ910" s="36"/>
      <c r="AR910" s="36"/>
      <c r="AS910" s="36"/>
      <c r="AT910" s="36"/>
      <c r="AU910" s="36"/>
      <c r="AV910" s="36"/>
    </row>
    <row r="911" spans="1:48" ht="15.75" thickBot="1">
      <c r="A911" s="40" t="s">
        <v>945</v>
      </c>
      <c r="B911" s="4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7"/>
      <c r="N911" s="36"/>
      <c r="O911" s="39"/>
      <c r="P911" s="36"/>
      <c r="Q911" s="36"/>
      <c r="R911" s="46"/>
      <c r="S911" s="46"/>
      <c r="T911" s="36"/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F911" s="36"/>
      <c r="AG911" s="46"/>
      <c r="AH911" s="36"/>
      <c r="AI911" s="36"/>
      <c r="AJ911" s="36"/>
      <c r="AK911" s="36"/>
      <c r="AL911" s="36"/>
      <c r="AM911" s="36"/>
      <c r="AN911" s="36"/>
      <c r="AO911" s="36"/>
      <c r="AP911" s="36"/>
      <c r="AQ911" s="36"/>
      <c r="AR911" s="36"/>
      <c r="AS911" s="36"/>
      <c r="AT911" s="36"/>
      <c r="AU911" s="36"/>
      <c r="AV911" s="36"/>
    </row>
    <row r="912" spans="1:48" ht="15.75" thickBot="1">
      <c r="A912" s="40" t="s">
        <v>946</v>
      </c>
      <c r="B912" s="4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7"/>
      <c r="N912" s="36"/>
      <c r="O912" s="39"/>
      <c r="P912" s="36"/>
      <c r="Q912" s="36"/>
      <c r="R912" s="46"/>
      <c r="S912" s="46"/>
      <c r="T912" s="36"/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F912" s="36"/>
      <c r="AG912" s="46"/>
      <c r="AH912" s="36"/>
      <c r="AI912" s="36"/>
      <c r="AJ912" s="36"/>
      <c r="AK912" s="36"/>
      <c r="AL912" s="36"/>
      <c r="AM912" s="36"/>
      <c r="AN912" s="36"/>
      <c r="AO912" s="36"/>
      <c r="AP912" s="36"/>
      <c r="AQ912" s="36"/>
      <c r="AR912" s="36"/>
      <c r="AS912" s="36"/>
      <c r="AT912" s="36"/>
      <c r="AU912" s="36"/>
      <c r="AV912" s="36"/>
    </row>
    <row r="913" spans="1:48" ht="15.75" thickBot="1">
      <c r="A913" s="40" t="s">
        <v>947</v>
      </c>
      <c r="B913" s="4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7"/>
      <c r="N913" s="36"/>
      <c r="O913" s="39"/>
      <c r="P913" s="36"/>
      <c r="Q913" s="36"/>
      <c r="R913" s="46"/>
      <c r="S913" s="46"/>
      <c r="T913" s="36"/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F913" s="36"/>
      <c r="AG913" s="46"/>
      <c r="AH913" s="36"/>
      <c r="AI913" s="36"/>
      <c r="AJ913" s="36"/>
      <c r="AK913" s="36"/>
      <c r="AL913" s="36"/>
      <c r="AM913" s="36"/>
      <c r="AN913" s="36"/>
      <c r="AO913" s="36"/>
      <c r="AP913" s="36"/>
      <c r="AQ913" s="36"/>
      <c r="AR913" s="36"/>
      <c r="AS913" s="36"/>
      <c r="AT913" s="36"/>
      <c r="AU913" s="36"/>
      <c r="AV913" s="36"/>
    </row>
    <row r="914" spans="1:48" ht="15.75" thickBot="1">
      <c r="A914" s="40" t="s">
        <v>948</v>
      </c>
      <c r="B914" s="4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7"/>
      <c r="N914" s="36"/>
      <c r="O914" s="39"/>
      <c r="P914" s="36"/>
      <c r="Q914" s="36"/>
      <c r="R914" s="46"/>
      <c r="S914" s="46"/>
      <c r="T914" s="36"/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F914" s="36"/>
      <c r="AG914" s="46"/>
      <c r="AH914" s="36"/>
      <c r="AI914" s="36"/>
      <c r="AJ914" s="36"/>
      <c r="AK914" s="36"/>
      <c r="AL914" s="36"/>
      <c r="AM914" s="36"/>
      <c r="AN914" s="36"/>
      <c r="AO914" s="36"/>
      <c r="AP914" s="36"/>
      <c r="AQ914" s="36"/>
      <c r="AR914" s="36"/>
      <c r="AS914" s="36"/>
      <c r="AT914" s="36"/>
      <c r="AU914" s="36"/>
      <c r="AV914" s="36"/>
    </row>
    <row r="915" spans="1:48" ht="15.75" thickBot="1">
      <c r="A915" s="40" t="s">
        <v>949</v>
      </c>
      <c r="B915" s="4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7"/>
      <c r="N915" s="36"/>
      <c r="O915" s="39"/>
      <c r="P915" s="36"/>
      <c r="Q915" s="36"/>
      <c r="R915" s="46"/>
      <c r="S915" s="46"/>
      <c r="T915" s="36"/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F915" s="36"/>
      <c r="AG915" s="46"/>
      <c r="AH915" s="36"/>
      <c r="AI915" s="36"/>
      <c r="AJ915" s="36"/>
      <c r="AK915" s="36"/>
      <c r="AL915" s="36"/>
      <c r="AM915" s="36"/>
      <c r="AN915" s="36"/>
      <c r="AO915" s="36"/>
      <c r="AP915" s="36"/>
      <c r="AQ915" s="36"/>
      <c r="AR915" s="36"/>
      <c r="AS915" s="36"/>
      <c r="AT915" s="36"/>
      <c r="AU915" s="36"/>
      <c r="AV915" s="36"/>
    </row>
    <row r="916" spans="1:48" ht="15.75" thickBot="1">
      <c r="A916" s="40" t="s">
        <v>950</v>
      </c>
      <c r="B916" s="4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7"/>
      <c r="N916" s="36"/>
      <c r="O916" s="39"/>
      <c r="P916" s="36"/>
      <c r="Q916" s="36"/>
      <c r="R916" s="46"/>
      <c r="S916" s="46"/>
      <c r="T916" s="36"/>
      <c r="U916" s="36"/>
      <c r="V916" s="36"/>
      <c r="W916" s="36"/>
      <c r="X916" s="36"/>
      <c r="Y916" s="36"/>
      <c r="Z916" s="36"/>
      <c r="AA916" s="36"/>
      <c r="AB916" s="36"/>
      <c r="AC916" s="36"/>
      <c r="AD916" s="36"/>
      <c r="AE916" s="36"/>
      <c r="AF916" s="36"/>
      <c r="AG916" s="46"/>
      <c r="AH916" s="36"/>
      <c r="AI916" s="36"/>
      <c r="AJ916" s="36"/>
      <c r="AK916" s="36"/>
      <c r="AL916" s="36"/>
      <c r="AM916" s="36"/>
      <c r="AN916" s="36"/>
      <c r="AO916" s="36"/>
      <c r="AP916" s="36"/>
      <c r="AQ916" s="36"/>
      <c r="AR916" s="36"/>
      <c r="AS916" s="36"/>
      <c r="AT916" s="36"/>
      <c r="AU916" s="36"/>
      <c r="AV916" s="36"/>
    </row>
    <row r="917" spans="1:48" ht="15.75" thickBot="1">
      <c r="A917" s="40" t="s">
        <v>951</v>
      </c>
      <c r="B917" s="4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7"/>
      <c r="N917" s="36"/>
      <c r="O917" s="39"/>
      <c r="P917" s="36"/>
      <c r="Q917" s="36"/>
      <c r="R917" s="46"/>
      <c r="S917" s="46"/>
      <c r="T917" s="36"/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F917" s="36"/>
      <c r="AG917" s="46"/>
      <c r="AH917" s="36"/>
      <c r="AI917" s="36"/>
      <c r="AJ917" s="36"/>
      <c r="AK917" s="36"/>
      <c r="AL917" s="36"/>
      <c r="AM917" s="36"/>
      <c r="AN917" s="36"/>
      <c r="AO917" s="36"/>
      <c r="AP917" s="36"/>
      <c r="AQ917" s="36"/>
      <c r="AR917" s="36"/>
      <c r="AS917" s="36"/>
      <c r="AT917" s="36"/>
      <c r="AU917" s="36"/>
      <c r="AV917" s="36"/>
    </row>
    <row r="918" spans="1:48" ht="15.75" thickBot="1">
      <c r="A918" s="40" t="s">
        <v>952</v>
      </c>
      <c r="B918" s="4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7"/>
      <c r="N918" s="36"/>
      <c r="O918" s="39"/>
      <c r="P918" s="36"/>
      <c r="Q918" s="36"/>
      <c r="R918" s="46"/>
      <c r="S918" s="46"/>
      <c r="T918" s="36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F918" s="36"/>
      <c r="AG918" s="46"/>
      <c r="AH918" s="36"/>
      <c r="AI918" s="36"/>
      <c r="AJ918" s="36"/>
      <c r="AK918" s="36"/>
      <c r="AL918" s="36"/>
      <c r="AM918" s="36"/>
      <c r="AN918" s="36"/>
      <c r="AO918" s="36"/>
      <c r="AP918" s="36"/>
      <c r="AQ918" s="36"/>
      <c r="AR918" s="36"/>
      <c r="AS918" s="36"/>
      <c r="AT918" s="36"/>
      <c r="AU918" s="36"/>
      <c r="AV918" s="36"/>
    </row>
    <row r="919" spans="1:48" ht="15.75" thickBot="1">
      <c r="A919" s="40" t="s">
        <v>953</v>
      </c>
      <c r="B919" s="4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7"/>
      <c r="N919" s="36"/>
      <c r="O919" s="39"/>
      <c r="P919" s="36"/>
      <c r="Q919" s="36"/>
      <c r="R919" s="46"/>
      <c r="S919" s="46"/>
      <c r="T919" s="36"/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F919" s="36"/>
      <c r="AG919" s="46"/>
      <c r="AH919" s="36"/>
      <c r="AI919" s="36"/>
      <c r="AJ919" s="36"/>
      <c r="AK919" s="36"/>
      <c r="AL919" s="36"/>
      <c r="AM919" s="36"/>
      <c r="AN919" s="36"/>
      <c r="AO919" s="36"/>
      <c r="AP919" s="36"/>
      <c r="AQ919" s="36"/>
      <c r="AR919" s="36"/>
      <c r="AS919" s="36"/>
      <c r="AT919" s="36"/>
      <c r="AU919" s="36"/>
      <c r="AV919" s="36"/>
    </row>
    <row r="920" spans="1:48" ht="15.75" thickBot="1">
      <c r="A920" s="40" t="s">
        <v>954</v>
      </c>
      <c r="B920" s="4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7"/>
      <c r="N920" s="36"/>
      <c r="O920" s="39"/>
      <c r="P920" s="36"/>
      <c r="Q920" s="36"/>
      <c r="R920" s="46"/>
      <c r="S920" s="46"/>
      <c r="T920" s="36"/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F920" s="36"/>
      <c r="AG920" s="46"/>
      <c r="AH920" s="36"/>
      <c r="AI920" s="36"/>
      <c r="AJ920" s="36"/>
      <c r="AK920" s="36"/>
      <c r="AL920" s="36"/>
      <c r="AM920" s="36"/>
      <c r="AN920" s="36"/>
      <c r="AO920" s="36"/>
      <c r="AP920" s="36"/>
      <c r="AQ920" s="36"/>
      <c r="AR920" s="36"/>
      <c r="AS920" s="36"/>
      <c r="AT920" s="36"/>
      <c r="AU920" s="36"/>
      <c r="AV920" s="36"/>
    </row>
    <row r="921" spans="1:48" ht="15.75" thickBot="1">
      <c r="A921" s="40" t="s">
        <v>955</v>
      </c>
      <c r="B921" s="4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7"/>
      <c r="N921" s="36"/>
      <c r="O921" s="39"/>
      <c r="P921" s="36"/>
      <c r="Q921" s="36"/>
      <c r="R921" s="46"/>
      <c r="S921" s="46"/>
      <c r="T921" s="36"/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F921" s="36"/>
      <c r="AG921" s="46"/>
      <c r="AH921" s="36"/>
      <c r="AI921" s="36"/>
      <c r="AJ921" s="36"/>
      <c r="AK921" s="36"/>
      <c r="AL921" s="36"/>
      <c r="AM921" s="36"/>
      <c r="AN921" s="36"/>
      <c r="AO921" s="36"/>
      <c r="AP921" s="36"/>
      <c r="AQ921" s="36"/>
      <c r="AR921" s="36"/>
      <c r="AS921" s="36"/>
      <c r="AT921" s="36"/>
      <c r="AU921" s="36"/>
      <c r="AV921" s="36"/>
    </row>
    <row r="922" spans="1:48" ht="15.75" thickBot="1">
      <c r="A922" s="40" t="s">
        <v>956</v>
      </c>
      <c r="B922" s="4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7"/>
      <c r="N922" s="36"/>
      <c r="O922" s="39"/>
      <c r="P922" s="36"/>
      <c r="Q922" s="36"/>
      <c r="R922" s="46"/>
      <c r="S922" s="46"/>
      <c r="T922" s="36"/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F922" s="36"/>
      <c r="AG922" s="46"/>
      <c r="AH922" s="36"/>
      <c r="AI922" s="36"/>
      <c r="AJ922" s="36"/>
      <c r="AK922" s="36"/>
      <c r="AL922" s="36"/>
      <c r="AM922" s="36"/>
      <c r="AN922" s="36"/>
      <c r="AO922" s="36"/>
      <c r="AP922" s="36"/>
      <c r="AQ922" s="36"/>
      <c r="AR922" s="36"/>
      <c r="AS922" s="36"/>
      <c r="AT922" s="36"/>
      <c r="AU922" s="36"/>
      <c r="AV922" s="36"/>
    </row>
    <row r="923" spans="1:48" ht="15.75" thickBot="1">
      <c r="A923" s="40" t="s">
        <v>957</v>
      </c>
      <c r="B923" s="4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7"/>
      <c r="N923" s="36"/>
      <c r="O923" s="39"/>
      <c r="P923" s="36"/>
      <c r="Q923" s="36"/>
      <c r="R923" s="46"/>
      <c r="S923" s="46"/>
      <c r="T923" s="36"/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F923" s="36"/>
      <c r="AG923" s="46"/>
      <c r="AH923" s="36"/>
      <c r="AI923" s="36"/>
      <c r="AJ923" s="36"/>
      <c r="AK923" s="36"/>
      <c r="AL923" s="36"/>
      <c r="AM923" s="36"/>
      <c r="AN923" s="36"/>
      <c r="AO923" s="36"/>
      <c r="AP923" s="36"/>
      <c r="AQ923" s="36"/>
      <c r="AR923" s="36"/>
      <c r="AS923" s="36"/>
      <c r="AT923" s="36"/>
      <c r="AU923" s="36"/>
      <c r="AV923" s="36"/>
    </row>
    <row r="924" spans="1:48" ht="15.75" thickBot="1">
      <c r="A924" s="40" t="s">
        <v>958</v>
      </c>
      <c r="B924" s="4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7"/>
      <c r="N924" s="36"/>
      <c r="O924" s="39"/>
      <c r="P924" s="36"/>
      <c r="Q924" s="36"/>
      <c r="R924" s="46"/>
      <c r="S924" s="46"/>
      <c r="T924" s="36"/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F924" s="36"/>
      <c r="AG924" s="46"/>
      <c r="AH924" s="36"/>
      <c r="AI924" s="36"/>
      <c r="AJ924" s="36"/>
      <c r="AK924" s="36"/>
      <c r="AL924" s="36"/>
      <c r="AM924" s="36"/>
      <c r="AN924" s="36"/>
      <c r="AO924" s="36"/>
      <c r="AP924" s="36"/>
      <c r="AQ924" s="36"/>
      <c r="AR924" s="36"/>
      <c r="AS924" s="36"/>
      <c r="AT924" s="36"/>
      <c r="AU924" s="36"/>
      <c r="AV924" s="36"/>
    </row>
    <row r="925" spans="1:48" ht="15.75" thickBot="1">
      <c r="A925" s="40" t="s">
        <v>959</v>
      </c>
      <c r="B925" s="4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7"/>
      <c r="N925" s="36"/>
      <c r="O925" s="39"/>
      <c r="P925" s="36"/>
      <c r="Q925" s="36"/>
      <c r="R925" s="46"/>
      <c r="S925" s="4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F925" s="36"/>
      <c r="AG925" s="46"/>
      <c r="AH925" s="36"/>
      <c r="AI925" s="36"/>
      <c r="AJ925" s="36"/>
      <c r="AK925" s="36"/>
      <c r="AL925" s="36"/>
      <c r="AM925" s="36"/>
      <c r="AN925" s="36"/>
      <c r="AO925" s="36"/>
      <c r="AP925" s="36"/>
      <c r="AQ925" s="36"/>
      <c r="AR925" s="36"/>
      <c r="AS925" s="36"/>
      <c r="AT925" s="36"/>
      <c r="AU925" s="36"/>
      <c r="AV925" s="36"/>
    </row>
    <row r="926" spans="1:48" ht="15.75" thickBot="1">
      <c r="A926" s="40" t="s">
        <v>960</v>
      </c>
      <c r="B926" s="4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7"/>
      <c r="N926" s="36"/>
      <c r="O926" s="39"/>
      <c r="P926" s="36"/>
      <c r="Q926" s="36"/>
      <c r="R926" s="46"/>
      <c r="S926" s="46"/>
      <c r="T926" s="36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F926" s="36"/>
      <c r="AG926" s="46"/>
      <c r="AH926" s="36"/>
      <c r="AI926" s="36"/>
      <c r="AJ926" s="36"/>
      <c r="AK926" s="36"/>
      <c r="AL926" s="36"/>
      <c r="AM926" s="36"/>
      <c r="AN926" s="36"/>
      <c r="AO926" s="36"/>
      <c r="AP926" s="36"/>
      <c r="AQ926" s="36"/>
      <c r="AR926" s="36"/>
      <c r="AS926" s="36"/>
      <c r="AT926" s="36"/>
      <c r="AU926" s="36"/>
      <c r="AV926" s="36"/>
    </row>
    <row r="927" spans="1:48" ht="15.75" thickBot="1">
      <c r="A927" s="40" t="s">
        <v>961</v>
      </c>
      <c r="B927" s="4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7"/>
      <c r="N927" s="36"/>
      <c r="O927" s="39"/>
      <c r="P927" s="36"/>
      <c r="Q927" s="36"/>
      <c r="R927" s="46"/>
      <c r="S927" s="46"/>
      <c r="T927" s="36"/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F927" s="36"/>
      <c r="AG927" s="46"/>
      <c r="AH927" s="36"/>
      <c r="AI927" s="36"/>
      <c r="AJ927" s="36"/>
      <c r="AK927" s="36"/>
      <c r="AL927" s="36"/>
      <c r="AM927" s="36"/>
      <c r="AN927" s="36"/>
      <c r="AO927" s="36"/>
      <c r="AP927" s="36"/>
      <c r="AQ927" s="36"/>
      <c r="AR927" s="36"/>
      <c r="AS927" s="36"/>
      <c r="AT927" s="36"/>
      <c r="AU927" s="36"/>
      <c r="AV927" s="36"/>
    </row>
    <row r="928" spans="1:48" ht="15.75" thickBot="1">
      <c r="A928" s="40" t="s">
        <v>962</v>
      </c>
      <c r="B928" s="4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7"/>
      <c r="N928" s="36"/>
      <c r="O928" s="39"/>
      <c r="P928" s="36"/>
      <c r="Q928" s="36"/>
      <c r="R928" s="46"/>
      <c r="S928" s="46"/>
      <c r="T928" s="36"/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F928" s="36"/>
      <c r="AG928" s="46"/>
      <c r="AH928" s="36"/>
      <c r="AI928" s="36"/>
      <c r="AJ928" s="36"/>
      <c r="AK928" s="36"/>
      <c r="AL928" s="36"/>
      <c r="AM928" s="36"/>
      <c r="AN928" s="36"/>
      <c r="AO928" s="36"/>
      <c r="AP928" s="36"/>
      <c r="AQ928" s="36"/>
      <c r="AR928" s="36"/>
      <c r="AS928" s="36"/>
      <c r="AT928" s="36"/>
      <c r="AU928" s="36"/>
      <c r="AV928" s="36"/>
    </row>
    <row r="929" spans="1:48" ht="15.75" thickBot="1">
      <c r="A929" s="40" t="s">
        <v>963</v>
      </c>
      <c r="B929" s="4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7"/>
      <c r="N929" s="36"/>
      <c r="O929" s="39"/>
      <c r="P929" s="36"/>
      <c r="Q929" s="36"/>
      <c r="R929" s="46"/>
      <c r="S929" s="46"/>
      <c r="T929" s="36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F929" s="36"/>
      <c r="AG929" s="46"/>
      <c r="AH929" s="36"/>
      <c r="AI929" s="36"/>
      <c r="AJ929" s="36"/>
      <c r="AK929" s="36"/>
      <c r="AL929" s="36"/>
      <c r="AM929" s="36"/>
      <c r="AN929" s="36"/>
      <c r="AO929" s="36"/>
      <c r="AP929" s="36"/>
      <c r="AQ929" s="36"/>
      <c r="AR929" s="36"/>
      <c r="AS929" s="36"/>
      <c r="AT929" s="36"/>
      <c r="AU929" s="36"/>
      <c r="AV929" s="36"/>
    </row>
    <row r="930" spans="1:48" ht="15.75" thickBot="1">
      <c r="A930" s="40" t="s">
        <v>964</v>
      </c>
      <c r="B930" s="4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7"/>
      <c r="N930" s="36"/>
      <c r="O930" s="39"/>
      <c r="P930" s="36"/>
      <c r="Q930" s="36"/>
      <c r="R930" s="46"/>
      <c r="S930" s="46"/>
      <c r="T930" s="36"/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F930" s="36"/>
      <c r="AG930" s="46"/>
      <c r="AH930" s="36"/>
      <c r="AI930" s="36"/>
      <c r="AJ930" s="36"/>
      <c r="AK930" s="36"/>
      <c r="AL930" s="36"/>
      <c r="AM930" s="36"/>
      <c r="AN930" s="36"/>
      <c r="AO930" s="36"/>
      <c r="AP930" s="36"/>
      <c r="AQ930" s="36"/>
      <c r="AR930" s="36"/>
      <c r="AS930" s="36"/>
      <c r="AT930" s="36"/>
      <c r="AU930" s="36"/>
      <c r="AV930" s="36"/>
    </row>
    <row r="931" spans="1:48" ht="15.75" thickBot="1">
      <c r="A931" s="40" t="s">
        <v>965</v>
      </c>
      <c r="B931" s="4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7"/>
      <c r="N931" s="36"/>
      <c r="O931" s="39"/>
      <c r="P931" s="36"/>
      <c r="Q931" s="36"/>
      <c r="R931" s="46"/>
      <c r="S931" s="46"/>
      <c r="T931" s="36"/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F931" s="36"/>
      <c r="AG931" s="46"/>
      <c r="AH931" s="36"/>
      <c r="AI931" s="36"/>
      <c r="AJ931" s="36"/>
      <c r="AK931" s="36"/>
      <c r="AL931" s="36"/>
      <c r="AM931" s="36"/>
      <c r="AN931" s="36"/>
      <c r="AO931" s="36"/>
      <c r="AP931" s="36"/>
      <c r="AQ931" s="36"/>
      <c r="AR931" s="36"/>
      <c r="AS931" s="36"/>
      <c r="AT931" s="36"/>
      <c r="AU931" s="36"/>
      <c r="AV931" s="36"/>
    </row>
    <row r="932" spans="1:48" ht="15.75" thickBot="1">
      <c r="A932" s="40" t="s">
        <v>966</v>
      </c>
      <c r="B932" s="4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7"/>
      <c r="N932" s="36"/>
      <c r="O932" s="39"/>
      <c r="P932" s="36"/>
      <c r="Q932" s="36"/>
      <c r="R932" s="46"/>
      <c r="S932" s="46"/>
      <c r="T932" s="36"/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F932" s="36"/>
      <c r="AG932" s="46"/>
      <c r="AH932" s="36"/>
      <c r="AI932" s="36"/>
      <c r="AJ932" s="36"/>
      <c r="AK932" s="36"/>
      <c r="AL932" s="36"/>
      <c r="AM932" s="36"/>
      <c r="AN932" s="36"/>
      <c r="AO932" s="36"/>
      <c r="AP932" s="36"/>
      <c r="AQ932" s="36"/>
      <c r="AR932" s="36"/>
      <c r="AS932" s="36"/>
      <c r="AT932" s="36"/>
      <c r="AU932" s="36"/>
      <c r="AV932" s="36"/>
    </row>
    <row r="933" spans="1:48" ht="15.75" thickBot="1">
      <c r="A933" s="40" t="s">
        <v>967</v>
      </c>
      <c r="B933" s="4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7"/>
      <c r="N933" s="36"/>
      <c r="O933" s="39"/>
      <c r="P933" s="36"/>
      <c r="Q933" s="36"/>
      <c r="R933" s="46"/>
      <c r="S933" s="46"/>
      <c r="T933" s="36"/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F933" s="36"/>
      <c r="AG933" s="46"/>
      <c r="AH933" s="36"/>
      <c r="AI933" s="36"/>
      <c r="AJ933" s="36"/>
      <c r="AK933" s="36"/>
      <c r="AL933" s="36"/>
      <c r="AM933" s="36"/>
      <c r="AN933" s="36"/>
      <c r="AO933" s="36"/>
      <c r="AP933" s="36"/>
      <c r="AQ933" s="36"/>
      <c r="AR933" s="36"/>
      <c r="AS933" s="36"/>
      <c r="AT933" s="36"/>
      <c r="AU933" s="36"/>
      <c r="AV933" s="36"/>
    </row>
    <row r="934" spans="1:48" ht="15.75" thickBot="1">
      <c r="A934" s="40" t="s">
        <v>968</v>
      </c>
      <c r="B934" s="4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7"/>
      <c r="N934" s="36"/>
      <c r="O934" s="39"/>
      <c r="P934" s="36"/>
      <c r="Q934" s="36"/>
      <c r="R934" s="46"/>
      <c r="S934" s="46"/>
      <c r="T934" s="36"/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F934" s="36"/>
      <c r="AG934" s="46"/>
      <c r="AH934" s="36"/>
      <c r="AI934" s="36"/>
      <c r="AJ934" s="36"/>
      <c r="AK934" s="36"/>
      <c r="AL934" s="36"/>
      <c r="AM934" s="36"/>
      <c r="AN934" s="36"/>
      <c r="AO934" s="36"/>
      <c r="AP934" s="36"/>
      <c r="AQ934" s="36"/>
      <c r="AR934" s="36"/>
      <c r="AS934" s="36"/>
      <c r="AT934" s="36"/>
      <c r="AU934" s="36"/>
      <c r="AV934" s="36"/>
    </row>
    <row r="935" spans="1:48" ht="15.75" thickBot="1">
      <c r="A935" s="40" t="s">
        <v>969</v>
      </c>
      <c r="B935" s="4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7"/>
      <c r="N935" s="36"/>
      <c r="O935" s="39"/>
      <c r="P935" s="36"/>
      <c r="Q935" s="36"/>
      <c r="R935" s="46"/>
      <c r="S935" s="46"/>
      <c r="T935" s="36"/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F935" s="36"/>
      <c r="AG935" s="46"/>
      <c r="AH935" s="36"/>
      <c r="AI935" s="36"/>
      <c r="AJ935" s="36"/>
      <c r="AK935" s="36"/>
      <c r="AL935" s="36"/>
      <c r="AM935" s="36"/>
      <c r="AN935" s="36"/>
      <c r="AO935" s="36"/>
      <c r="AP935" s="36"/>
      <c r="AQ935" s="36"/>
      <c r="AR935" s="36"/>
      <c r="AS935" s="36"/>
      <c r="AT935" s="36"/>
      <c r="AU935" s="36"/>
      <c r="AV935" s="36"/>
    </row>
    <row r="936" spans="1:48" ht="15.75" thickBot="1">
      <c r="A936" s="40" t="s">
        <v>970</v>
      </c>
      <c r="B936" s="4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7"/>
      <c r="N936" s="36"/>
      <c r="O936" s="39"/>
      <c r="P936" s="36"/>
      <c r="Q936" s="36"/>
      <c r="R936" s="46"/>
      <c r="S936" s="46"/>
      <c r="T936" s="36"/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F936" s="36"/>
      <c r="AG936" s="46"/>
      <c r="AH936" s="36"/>
      <c r="AI936" s="36"/>
      <c r="AJ936" s="36"/>
      <c r="AK936" s="36"/>
      <c r="AL936" s="36"/>
      <c r="AM936" s="36"/>
      <c r="AN936" s="36"/>
      <c r="AO936" s="36"/>
      <c r="AP936" s="36"/>
      <c r="AQ936" s="36"/>
      <c r="AR936" s="36"/>
      <c r="AS936" s="36"/>
      <c r="AT936" s="36"/>
      <c r="AU936" s="36"/>
      <c r="AV936" s="36"/>
    </row>
    <row r="937" spans="1:48" ht="15.75" thickBot="1">
      <c r="A937" s="40" t="s">
        <v>971</v>
      </c>
      <c r="B937" s="4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7"/>
      <c r="N937" s="36"/>
      <c r="O937" s="39"/>
      <c r="P937" s="36"/>
      <c r="Q937" s="36"/>
      <c r="R937" s="46"/>
      <c r="S937" s="46"/>
      <c r="T937" s="36"/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F937" s="36"/>
      <c r="AG937" s="46"/>
      <c r="AH937" s="36"/>
      <c r="AI937" s="36"/>
      <c r="AJ937" s="36"/>
      <c r="AK937" s="36"/>
      <c r="AL937" s="36"/>
      <c r="AM937" s="36"/>
      <c r="AN937" s="36"/>
      <c r="AO937" s="36"/>
      <c r="AP937" s="36"/>
      <c r="AQ937" s="36"/>
      <c r="AR937" s="36"/>
      <c r="AS937" s="36"/>
      <c r="AT937" s="36"/>
      <c r="AU937" s="36"/>
      <c r="AV937" s="36"/>
    </row>
    <row r="938" spans="1:48" ht="15.75" thickBot="1">
      <c r="A938" s="40" t="s">
        <v>972</v>
      </c>
      <c r="B938" s="4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7"/>
      <c r="N938" s="36"/>
      <c r="O938" s="39"/>
      <c r="P938" s="36"/>
      <c r="Q938" s="36"/>
      <c r="R938" s="46"/>
      <c r="S938" s="46"/>
      <c r="T938" s="36"/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F938" s="36"/>
      <c r="AG938" s="46"/>
      <c r="AH938" s="36"/>
      <c r="AI938" s="36"/>
      <c r="AJ938" s="36"/>
      <c r="AK938" s="36"/>
      <c r="AL938" s="36"/>
      <c r="AM938" s="36"/>
      <c r="AN938" s="36"/>
      <c r="AO938" s="36"/>
      <c r="AP938" s="36"/>
      <c r="AQ938" s="36"/>
      <c r="AR938" s="36"/>
      <c r="AS938" s="36"/>
      <c r="AT938" s="36"/>
      <c r="AU938" s="36"/>
      <c r="AV938" s="36"/>
    </row>
    <row r="939" spans="1:48" ht="15.75" thickBot="1">
      <c r="A939" s="40" t="s">
        <v>973</v>
      </c>
      <c r="B939" s="4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7"/>
      <c r="N939" s="36"/>
      <c r="O939" s="39"/>
      <c r="P939" s="36"/>
      <c r="Q939" s="36"/>
      <c r="R939" s="46"/>
      <c r="S939" s="46"/>
      <c r="T939" s="36"/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F939" s="36"/>
      <c r="AG939" s="46"/>
      <c r="AH939" s="36"/>
      <c r="AI939" s="36"/>
      <c r="AJ939" s="36"/>
      <c r="AK939" s="36"/>
      <c r="AL939" s="36"/>
      <c r="AM939" s="36"/>
      <c r="AN939" s="36"/>
      <c r="AO939" s="36"/>
      <c r="AP939" s="36"/>
      <c r="AQ939" s="36"/>
      <c r="AR939" s="36"/>
      <c r="AS939" s="36"/>
      <c r="AT939" s="36"/>
      <c r="AU939" s="36"/>
      <c r="AV939" s="36"/>
    </row>
    <row r="940" spans="1:48" ht="15.75" thickBot="1">
      <c r="A940" s="40" t="s">
        <v>974</v>
      </c>
      <c r="B940" s="4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7"/>
      <c r="N940" s="36"/>
      <c r="O940" s="39"/>
      <c r="P940" s="36"/>
      <c r="Q940" s="36"/>
      <c r="R940" s="46"/>
      <c r="S940" s="46"/>
      <c r="T940" s="36"/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F940" s="36"/>
      <c r="AG940" s="46"/>
      <c r="AH940" s="36"/>
      <c r="AI940" s="36"/>
      <c r="AJ940" s="36"/>
      <c r="AK940" s="36"/>
      <c r="AL940" s="36"/>
      <c r="AM940" s="36"/>
      <c r="AN940" s="36"/>
      <c r="AO940" s="36"/>
      <c r="AP940" s="36"/>
      <c r="AQ940" s="36"/>
      <c r="AR940" s="36"/>
      <c r="AS940" s="36"/>
      <c r="AT940" s="36"/>
      <c r="AU940" s="36"/>
      <c r="AV940" s="36"/>
    </row>
    <row r="941" spans="1:48" ht="15.75" thickBot="1">
      <c r="A941" s="40" t="s">
        <v>975</v>
      </c>
      <c r="B941" s="4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7"/>
      <c r="N941" s="36"/>
      <c r="O941" s="39"/>
      <c r="P941" s="36"/>
      <c r="Q941" s="36"/>
      <c r="R941" s="46"/>
      <c r="S941" s="46"/>
      <c r="T941" s="36"/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F941" s="36"/>
      <c r="AG941" s="46"/>
      <c r="AH941" s="36"/>
      <c r="AI941" s="36"/>
      <c r="AJ941" s="36"/>
      <c r="AK941" s="36"/>
      <c r="AL941" s="36"/>
      <c r="AM941" s="36"/>
      <c r="AN941" s="36"/>
      <c r="AO941" s="36"/>
      <c r="AP941" s="36"/>
      <c r="AQ941" s="36"/>
      <c r="AR941" s="36"/>
      <c r="AS941" s="36"/>
      <c r="AT941" s="36"/>
      <c r="AU941" s="36"/>
      <c r="AV941" s="36"/>
    </row>
    <row r="942" spans="1:48" ht="15.75" thickBot="1">
      <c r="A942" s="40" t="s">
        <v>976</v>
      </c>
      <c r="B942" s="4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7"/>
      <c r="N942" s="36"/>
      <c r="O942" s="39"/>
      <c r="P942" s="36"/>
      <c r="Q942" s="36"/>
      <c r="R942" s="46"/>
      <c r="S942" s="46"/>
      <c r="T942" s="36"/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F942" s="36"/>
      <c r="AG942" s="46"/>
      <c r="AH942" s="36"/>
      <c r="AI942" s="36"/>
      <c r="AJ942" s="36"/>
      <c r="AK942" s="36"/>
      <c r="AL942" s="36"/>
      <c r="AM942" s="36"/>
      <c r="AN942" s="36"/>
      <c r="AO942" s="36"/>
      <c r="AP942" s="36"/>
      <c r="AQ942" s="36"/>
      <c r="AR942" s="36"/>
      <c r="AS942" s="36"/>
      <c r="AT942" s="36"/>
      <c r="AU942" s="36"/>
      <c r="AV942" s="36"/>
    </row>
    <row r="943" spans="1:48" ht="15.75" thickBot="1">
      <c r="A943" s="40" t="s">
        <v>977</v>
      </c>
      <c r="B943" s="4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7"/>
      <c r="N943" s="36"/>
      <c r="O943" s="39"/>
      <c r="P943" s="36"/>
      <c r="Q943" s="36"/>
      <c r="R943" s="46"/>
      <c r="S943" s="46"/>
      <c r="T943" s="36"/>
      <c r="U943" s="36"/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F943" s="36"/>
      <c r="AG943" s="46"/>
      <c r="AH943" s="36"/>
      <c r="AI943" s="36"/>
      <c r="AJ943" s="36"/>
      <c r="AK943" s="36"/>
      <c r="AL943" s="36"/>
      <c r="AM943" s="36"/>
      <c r="AN943" s="36"/>
      <c r="AO943" s="36"/>
      <c r="AP943" s="36"/>
      <c r="AQ943" s="36"/>
      <c r="AR943" s="36"/>
      <c r="AS943" s="36"/>
      <c r="AT943" s="36"/>
      <c r="AU943" s="36"/>
      <c r="AV943" s="36"/>
    </row>
    <row r="944" spans="1:48" ht="15.75" thickBot="1">
      <c r="A944" s="40" t="s">
        <v>978</v>
      </c>
      <c r="B944" s="4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7"/>
      <c r="N944" s="36"/>
      <c r="O944" s="39"/>
      <c r="P944" s="36"/>
      <c r="Q944" s="36"/>
      <c r="R944" s="46"/>
      <c r="S944" s="46"/>
      <c r="T944" s="36"/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F944" s="36"/>
      <c r="AG944" s="46"/>
      <c r="AH944" s="36"/>
      <c r="AI944" s="36"/>
      <c r="AJ944" s="36"/>
      <c r="AK944" s="36"/>
      <c r="AL944" s="36"/>
      <c r="AM944" s="36"/>
      <c r="AN944" s="36"/>
      <c r="AO944" s="36"/>
      <c r="AP944" s="36"/>
      <c r="AQ944" s="36"/>
      <c r="AR944" s="36"/>
      <c r="AS944" s="36"/>
      <c r="AT944" s="36"/>
      <c r="AU944" s="36"/>
      <c r="AV944" s="36"/>
    </row>
    <row r="945" spans="1:48" ht="15.75" thickBot="1">
      <c r="A945" s="40" t="s">
        <v>979</v>
      </c>
      <c r="B945" s="4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7"/>
      <c r="N945" s="36"/>
      <c r="O945" s="39"/>
      <c r="P945" s="36"/>
      <c r="Q945" s="36"/>
      <c r="R945" s="46"/>
      <c r="S945" s="46"/>
      <c r="T945" s="36"/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F945" s="36"/>
      <c r="AG945" s="46"/>
      <c r="AH945" s="36"/>
      <c r="AI945" s="36"/>
      <c r="AJ945" s="36"/>
      <c r="AK945" s="36"/>
      <c r="AL945" s="36"/>
      <c r="AM945" s="36"/>
      <c r="AN945" s="36"/>
      <c r="AO945" s="36"/>
      <c r="AP945" s="36"/>
      <c r="AQ945" s="36"/>
      <c r="AR945" s="36"/>
      <c r="AS945" s="36"/>
      <c r="AT945" s="36"/>
      <c r="AU945" s="36"/>
      <c r="AV945" s="36"/>
    </row>
    <row r="946" spans="1:48" ht="15.75" thickBot="1">
      <c r="A946" s="40" t="s">
        <v>980</v>
      </c>
      <c r="B946" s="4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7"/>
      <c r="N946" s="36"/>
      <c r="O946" s="39"/>
      <c r="P946" s="36"/>
      <c r="Q946" s="36"/>
      <c r="R946" s="46"/>
      <c r="S946" s="46"/>
      <c r="T946" s="36"/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F946" s="36"/>
      <c r="AG946" s="46"/>
      <c r="AH946" s="36"/>
      <c r="AI946" s="36"/>
      <c r="AJ946" s="36"/>
      <c r="AK946" s="36"/>
      <c r="AL946" s="36"/>
      <c r="AM946" s="36"/>
      <c r="AN946" s="36"/>
      <c r="AO946" s="36"/>
      <c r="AP946" s="36"/>
      <c r="AQ946" s="36"/>
      <c r="AR946" s="36"/>
      <c r="AS946" s="36"/>
      <c r="AT946" s="36"/>
      <c r="AU946" s="36"/>
      <c r="AV946" s="36"/>
    </row>
    <row r="947" spans="1:48" ht="15.75" thickBot="1">
      <c r="A947" s="40" t="s">
        <v>981</v>
      </c>
      <c r="B947" s="4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7"/>
      <c r="N947" s="36"/>
      <c r="O947" s="39"/>
      <c r="P947" s="36"/>
      <c r="Q947" s="36"/>
      <c r="R947" s="46"/>
      <c r="S947" s="46"/>
      <c r="T947" s="36"/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F947" s="36"/>
      <c r="AG947" s="46"/>
      <c r="AH947" s="36"/>
      <c r="AI947" s="36"/>
      <c r="AJ947" s="36"/>
      <c r="AK947" s="36"/>
      <c r="AL947" s="36"/>
      <c r="AM947" s="36"/>
      <c r="AN947" s="36"/>
      <c r="AO947" s="36"/>
      <c r="AP947" s="36"/>
      <c r="AQ947" s="36"/>
      <c r="AR947" s="36"/>
      <c r="AS947" s="36"/>
      <c r="AT947" s="36"/>
      <c r="AU947" s="36"/>
      <c r="AV947" s="36"/>
    </row>
    <row r="948" spans="1:48" ht="15.75" thickBot="1">
      <c r="A948" s="40" t="s">
        <v>982</v>
      </c>
      <c r="B948" s="4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7"/>
      <c r="N948" s="36"/>
      <c r="O948" s="39"/>
      <c r="P948" s="36"/>
      <c r="Q948" s="36"/>
      <c r="R948" s="46"/>
      <c r="S948" s="46"/>
      <c r="T948" s="36"/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F948" s="36"/>
      <c r="AG948" s="46"/>
      <c r="AH948" s="36"/>
      <c r="AI948" s="36"/>
      <c r="AJ948" s="36"/>
      <c r="AK948" s="36"/>
      <c r="AL948" s="36"/>
      <c r="AM948" s="36"/>
      <c r="AN948" s="36"/>
      <c r="AO948" s="36"/>
      <c r="AP948" s="36"/>
      <c r="AQ948" s="36"/>
      <c r="AR948" s="36"/>
      <c r="AS948" s="36"/>
      <c r="AT948" s="36"/>
      <c r="AU948" s="36"/>
      <c r="AV948" s="36"/>
    </row>
    <row r="949" spans="1:48" ht="15.75" thickBot="1">
      <c r="A949" s="40" t="s">
        <v>983</v>
      </c>
      <c r="B949" s="4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7"/>
      <c r="N949" s="36"/>
      <c r="O949" s="39"/>
      <c r="P949" s="36"/>
      <c r="Q949" s="36"/>
      <c r="R949" s="46"/>
      <c r="S949" s="46"/>
      <c r="T949" s="36"/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F949" s="36"/>
      <c r="AG949" s="46"/>
      <c r="AH949" s="36"/>
      <c r="AI949" s="36"/>
      <c r="AJ949" s="36"/>
      <c r="AK949" s="36"/>
      <c r="AL949" s="36"/>
      <c r="AM949" s="36"/>
      <c r="AN949" s="36"/>
      <c r="AO949" s="36"/>
      <c r="AP949" s="36"/>
      <c r="AQ949" s="36"/>
      <c r="AR949" s="36"/>
      <c r="AS949" s="36"/>
      <c r="AT949" s="36"/>
      <c r="AU949" s="36"/>
      <c r="AV949" s="36"/>
    </row>
    <row r="950" spans="1:48" ht="15.75" thickBot="1">
      <c r="A950" s="40" t="s">
        <v>984</v>
      </c>
      <c r="B950" s="4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7"/>
      <c r="N950" s="36"/>
      <c r="O950" s="39"/>
      <c r="P950" s="36"/>
      <c r="Q950" s="36"/>
      <c r="R950" s="46"/>
      <c r="S950" s="46"/>
      <c r="T950" s="36"/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F950" s="36"/>
      <c r="AG950" s="46"/>
      <c r="AH950" s="36"/>
      <c r="AI950" s="36"/>
      <c r="AJ950" s="36"/>
      <c r="AK950" s="36"/>
      <c r="AL950" s="36"/>
      <c r="AM950" s="36"/>
      <c r="AN950" s="36"/>
      <c r="AO950" s="36"/>
      <c r="AP950" s="36"/>
      <c r="AQ950" s="36"/>
      <c r="AR950" s="36"/>
      <c r="AS950" s="36"/>
      <c r="AT950" s="36"/>
      <c r="AU950" s="36"/>
      <c r="AV950" s="36"/>
    </row>
    <row r="951" spans="1:48" ht="15.75" thickBot="1">
      <c r="A951" s="40" t="s">
        <v>985</v>
      </c>
      <c r="B951" s="4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7"/>
      <c r="N951" s="36"/>
      <c r="O951" s="39"/>
      <c r="P951" s="36"/>
      <c r="Q951" s="36"/>
      <c r="R951" s="46"/>
      <c r="S951" s="46"/>
      <c r="T951" s="36"/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F951" s="36"/>
      <c r="AG951" s="46"/>
      <c r="AH951" s="36"/>
      <c r="AI951" s="36"/>
      <c r="AJ951" s="36"/>
      <c r="AK951" s="36"/>
      <c r="AL951" s="36"/>
      <c r="AM951" s="36"/>
      <c r="AN951" s="36"/>
      <c r="AO951" s="36"/>
      <c r="AP951" s="36"/>
      <c r="AQ951" s="36"/>
      <c r="AR951" s="36"/>
      <c r="AS951" s="36"/>
      <c r="AT951" s="36"/>
      <c r="AU951" s="36"/>
      <c r="AV951" s="36"/>
    </row>
    <row r="952" spans="1:48" ht="15.75" thickBot="1">
      <c r="A952" s="40" t="s">
        <v>986</v>
      </c>
      <c r="B952" s="4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7"/>
      <c r="N952" s="36"/>
      <c r="O952" s="39"/>
      <c r="P952" s="36"/>
      <c r="Q952" s="36"/>
      <c r="R952" s="46"/>
      <c r="S952" s="46"/>
      <c r="T952" s="36"/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F952" s="36"/>
      <c r="AG952" s="46"/>
      <c r="AH952" s="36"/>
      <c r="AI952" s="36"/>
      <c r="AJ952" s="36"/>
      <c r="AK952" s="36"/>
      <c r="AL952" s="36"/>
      <c r="AM952" s="36"/>
      <c r="AN952" s="36"/>
      <c r="AO952" s="36"/>
      <c r="AP952" s="36"/>
      <c r="AQ952" s="36"/>
      <c r="AR952" s="36"/>
      <c r="AS952" s="36"/>
      <c r="AT952" s="36"/>
      <c r="AU952" s="36"/>
      <c r="AV952" s="36"/>
    </row>
    <row r="953" spans="1:48" ht="15.75" thickBot="1">
      <c r="A953" s="40" t="s">
        <v>987</v>
      </c>
      <c r="B953" s="4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7"/>
      <c r="N953" s="36"/>
      <c r="O953" s="39"/>
      <c r="P953" s="36"/>
      <c r="Q953" s="36"/>
      <c r="R953" s="46"/>
      <c r="S953" s="46"/>
      <c r="T953" s="36"/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F953" s="36"/>
      <c r="AG953" s="46"/>
      <c r="AH953" s="36"/>
      <c r="AI953" s="36"/>
      <c r="AJ953" s="36"/>
      <c r="AK953" s="36"/>
      <c r="AL953" s="36"/>
      <c r="AM953" s="36"/>
      <c r="AN953" s="36"/>
      <c r="AO953" s="36"/>
      <c r="AP953" s="36"/>
      <c r="AQ953" s="36"/>
      <c r="AR953" s="36"/>
      <c r="AS953" s="36"/>
      <c r="AT953" s="36"/>
      <c r="AU953" s="36"/>
      <c r="AV953" s="36"/>
    </row>
    <row r="954" spans="1:48" ht="15.75" thickBot="1">
      <c r="A954" s="40" t="s">
        <v>988</v>
      </c>
      <c r="B954" s="4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7"/>
      <c r="N954" s="36"/>
      <c r="O954" s="39"/>
      <c r="P954" s="36"/>
      <c r="Q954" s="36"/>
      <c r="R954" s="46"/>
      <c r="S954" s="46"/>
      <c r="T954" s="36"/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F954" s="36"/>
      <c r="AG954" s="46"/>
      <c r="AH954" s="36"/>
      <c r="AI954" s="36"/>
      <c r="AJ954" s="36"/>
      <c r="AK954" s="36"/>
      <c r="AL954" s="36"/>
      <c r="AM954" s="36"/>
      <c r="AN954" s="36"/>
      <c r="AO954" s="36"/>
      <c r="AP954" s="36"/>
      <c r="AQ954" s="36"/>
      <c r="AR954" s="36"/>
      <c r="AS954" s="36"/>
      <c r="AT954" s="36"/>
      <c r="AU954" s="36"/>
      <c r="AV954" s="36"/>
    </row>
    <row r="955" spans="1:48" ht="15.75" thickBot="1">
      <c r="A955" s="40" t="s">
        <v>989</v>
      </c>
      <c r="B955" s="4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7"/>
      <c r="N955" s="36"/>
      <c r="O955" s="39"/>
      <c r="P955" s="36"/>
      <c r="Q955" s="36"/>
      <c r="R955" s="46"/>
      <c r="S955" s="46"/>
      <c r="T955" s="36"/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F955" s="36"/>
      <c r="AG955" s="46"/>
      <c r="AH955" s="36"/>
      <c r="AI955" s="36"/>
      <c r="AJ955" s="36"/>
      <c r="AK955" s="36"/>
      <c r="AL955" s="36"/>
      <c r="AM955" s="36"/>
      <c r="AN955" s="36"/>
      <c r="AO955" s="36"/>
      <c r="AP955" s="36"/>
      <c r="AQ955" s="36"/>
      <c r="AR955" s="36"/>
      <c r="AS955" s="36"/>
      <c r="AT955" s="36"/>
      <c r="AU955" s="36"/>
      <c r="AV955" s="36"/>
    </row>
    <row r="956" spans="1:48" ht="15.75" thickBot="1">
      <c r="A956" s="40" t="s">
        <v>990</v>
      </c>
      <c r="B956" s="4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7"/>
      <c r="N956" s="36"/>
      <c r="O956" s="39"/>
      <c r="P956" s="36"/>
      <c r="Q956" s="36"/>
      <c r="R956" s="46"/>
      <c r="S956" s="46"/>
      <c r="T956" s="36"/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F956" s="36"/>
      <c r="AG956" s="46"/>
      <c r="AH956" s="36"/>
      <c r="AI956" s="36"/>
      <c r="AJ956" s="36"/>
      <c r="AK956" s="36"/>
      <c r="AL956" s="36"/>
      <c r="AM956" s="36"/>
      <c r="AN956" s="36"/>
      <c r="AO956" s="36"/>
      <c r="AP956" s="36"/>
      <c r="AQ956" s="36"/>
      <c r="AR956" s="36"/>
      <c r="AS956" s="36"/>
      <c r="AT956" s="36"/>
      <c r="AU956" s="36"/>
      <c r="AV956" s="36"/>
    </row>
    <row r="957" spans="1:48" ht="15.75" thickBot="1">
      <c r="A957" s="40" t="s">
        <v>991</v>
      </c>
      <c r="B957" s="4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7"/>
      <c r="N957" s="36"/>
      <c r="O957" s="39"/>
      <c r="P957" s="36"/>
      <c r="Q957" s="36"/>
      <c r="R957" s="46"/>
      <c r="S957" s="46"/>
      <c r="T957" s="36"/>
      <c r="U957" s="36"/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F957" s="36"/>
      <c r="AG957" s="46"/>
      <c r="AH957" s="36"/>
      <c r="AI957" s="36"/>
      <c r="AJ957" s="36"/>
      <c r="AK957" s="36"/>
      <c r="AL957" s="36"/>
      <c r="AM957" s="36"/>
      <c r="AN957" s="36"/>
      <c r="AO957" s="36"/>
      <c r="AP957" s="36"/>
      <c r="AQ957" s="36"/>
      <c r="AR957" s="36"/>
      <c r="AS957" s="36"/>
      <c r="AT957" s="36"/>
      <c r="AU957" s="36"/>
      <c r="AV957" s="36"/>
    </row>
    <row r="958" spans="1:48" ht="15.75" thickBot="1">
      <c r="A958" s="40" t="s">
        <v>992</v>
      </c>
      <c r="B958" s="4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7"/>
      <c r="N958" s="36"/>
      <c r="O958" s="39"/>
      <c r="P958" s="36"/>
      <c r="Q958" s="36"/>
      <c r="R958" s="46"/>
      <c r="S958" s="46"/>
      <c r="T958" s="36"/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F958" s="36"/>
      <c r="AG958" s="46"/>
      <c r="AH958" s="36"/>
      <c r="AI958" s="36"/>
      <c r="AJ958" s="36"/>
      <c r="AK958" s="36"/>
      <c r="AL958" s="36"/>
      <c r="AM958" s="36"/>
      <c r="AN958" s="36"/>
      <c r="AO958" s="36"/>
      <c r="AP958" s="36"/>
      <c r="AQ958" s="36"/>
      <c r="AR958" s="36"/>
      <c r="AS958" s="36"/>
      <c r="AT958" s="36"/>
      <c r="AU958" s="36"/>
      <c r="AV958" s="36"/>
    </row>
    <row r="959" spans="1:48" ht="15.75" thickBot="1">
      <c r="A959" s="40" t="s">
        <v>993</v>
      </c>
      <c r="B959" s="4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7"/>
      <c r="N959" s="36"/>
      <c r="O959" s="39"/>
      <c r="P959" s="36"/>
      <c r="Q959" s="36"/>
      <c r="R959" s="46"/>
      <c r="S959" s="46"/>
      <c r="T959" s="36"/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F959" s="36"/>
      <c r="AG959" s="46"/>
      <c r="AH959" s="36"/>
      <c r="AI959" s="36"/>
      <c r="AJ959" s="36"/>
      <c r="AK959" s="36"/>
      <c r="AL959" s="36"/>
      <c r="AM959" s="36"/>
      <c r="AN959" s="36"/>
      <c r="AO959" s="36"/>
      <c r="AP959" s="36"/>
      <c r="AQ959" s="36"/>
      <c r="AR959" s="36"/>
      <c r="AS959" s="36"/>
      <c r="AT959" s="36"/>
      <c r="AU959" s="36"/>
      <c r="AV959" s="36"/>
    </row>
    <row r="960" spans="1:48" ht="15.75" thickBot="1">
      <c r="A960" s="40" t="s">
        <v>994</v>
      </c>
      <c r="B960" s="4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7"/>
      <c r="N960" s="36"/>
      <c r="O960" s="39"/>
      <c r="P960" s="36"/>
      <c r="Q960" s="36"/>
      <c r="R960" s="46"/>
      <c r="S960" s="46"/>
      <c r="T960" s="36"/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F960" s="36"/>
      <c r="AG960" s="46"/>
      <c r="AH960" s="36"/>
      <c r="AI960" s="36"/>
      <c r="AJ960" s="36"/>
      <c r="AK960" s="36"/>
      <c r="AL960" s="36"/>
      <c r="AM960" s="36"/>
      <c r="AN960" s="36"/>
      <c r="AO960" s="36"/>
      <c r="AP960" s="36"/>
      <c r="AQ960" s="36"/>
      <c r="AR960" s="36"/>
      <c r="AS960" s="36"/>
      <c r="AT960" s="36"/>
      <c r="AU960" s="36"/>
      <c r="AV960" s="36"/>
    </row>
    <row r="961" spans="1:48" ht="15.75" thickBot="1">
      <c r="A961" s="40" t="s">
        <v>995</v>
      </c>
      <c r="B961" s="4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7"/>
      <c r="N961" s="36"/>
      <c r="O961" s="39"/>
      <c r="P961" s="36"/>
      <c r="Q961" s="36"/>
      <c r="R961" s="46"/>
      <c r="S961" s="46"/>
      <c r="T961" s="36"/>
      <c r="U961" s="36"/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F961" s="36"/>
      <c r="AG961" s="46"/>
      <c r="AH961" s="36"/>
      <c r="AI961" s="36"/>
      <c r="AJ961" s="36"/>
      <c r="AK961" s="36"/>
      <c r="AL961" s="36"/>
      <c r="AM961" s="36"/>
      <c r="AN961" s="36"/>
      <c r="AO961" s="36"/>
      <c r="AP961" s="36"/>
      <c r="AQ961" s="36"/>
      <c r="AR961" s="36"/>
      <c r="AS961" s="36"/>
      <c r="AT961" s="36"/>
      <c r="AU961" s="36"/>
      <c r="AV961" s="36"/>
    </row>
    <row r="962" spans="1:48" ht="15.75" thickBot="1">
      <c r="A962" s="40" t="s">
        <v>996</v>
      </c>
      <c r="B962" s="4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7"/>
      <c r="N962" s="36"/>
      <c r="O962" s="39"/>
      <c r="P962" s="36"/>
      <c r="Q962" s="36"/>
      <c r="R962" s="46"/>
      <c r="S962" s="46"/>
      <c r="T962" s="36"/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F962" s="36"/>
      <c r="AG962" s="46"/>
      <c r="AH962" s="36"/>
      <c r="AI962" s="36"/>
      <c r="AJ962" s="36"/>
      <c r="AK962" s="36"/>
      <c r="AL962" s="36"/>
      <c r="AM962" s="36"/>
      <c r="AN962" s="36"/>
      <c r="AO962" s="36"/>
      <c r="AP962" s="36"/>
      <c r="AQ962" s="36"/>
      <c r="AR962" s="36"/>
      <c r="AS962" s="36"/>
      <c r="AT962" s="36"/>
      <c r="AU962" s="36"/>
      <c r="AV962" s="36"/>
    </row>
    <row r="963" spans="1:48" ht="15.75" thickBot="1">
      <c r="A963" s="40" t="s">
        <v>997</v>
      </c>
      <c r="B963" s="4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7"/>
      <c r="N963" s="36"/>
      <c r="O963" s="39"/>
      <c r="P963" s="36"/>
      <c r="Q963" s="36"/>
      <c r="R963" s="46"/>
      <c r="S963" s="46"/>
      <c r="T963" s="36"/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F963" s="36"/>
      <c r="AG963" s="46"/>
      <c r="AH963" s="36"/>
      <c r="AI963" s="36"/>
      <c r="AJ963" s="36"/>
      <c r="AK963" s="36"/>
      <c r="AL963" s="36"/>
      <c r="AM963" s="36"/>
      <c r="AN963" s="36"/>
      <c r="AO963" s="36"/>
      <c r="AP963" s="36"/>
      <c r="AQ963" s="36"/>
      <c r="AR963" s="36"/>
      <c r="AS963" s="36"/>
      <c r="AT963" s="36"/>
      <c r="AU963" s="36"/>
      <c r="AV963" s="36"/>
    </row>
    <row r="964" spans="1:48" ht="15.75" thickBot="1">
      <c r="A964" s="40" t="s">
        <v>998</v>
      </c>
      <c r="B964" s="4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7"/>
      <c r="N964" s="36"/>
      <c r="O964" s="39"/>
      <c r="P964" s="36"/>
      <c r="Q964" s="36"/>
      <c r="R964" s="46"/>
      <c r="S964" s="46"/>
      <c r="T964" s="36"/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F964" s="36"/>
      <c r="AG964" s="46"/>
      <c r="AH964" s="36"/>
      <c r="AI964" s="36"/>
      <c r="AJ964" s="36"/>
      <c r="AK964" s="36"/>
      <c r="AL964" s="36"/>
      <c r="AM964" s="36"/>
      <c r="AN964" s="36"/>
      <c r="AO964" s="36"/>
      <c r="AP964" s="36"/>
      <c r="AQ964" s="36"/>
      <c r="AR964" s="36"/>
      <c r="AS964" s="36"/>
      <c r="AT964" s="36"/>
      <c r="AU964" s="36"/>
      <c r="AV964" s="36"/>
    </row>
    <row r="965" spans="1:48" ht="15.75" thickBot="1">
      <c r="A965" s="40" t="s">
        <v>999</v>
      </c>
      <c r="B965" s="4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7"/>
      <c r="N965" s="36"/>
      <c r="O965" s="39"/>
      <c r="P965" s="36"/>
      <c r="Q965" s="36"/>
      <c r="R965" s="46"/>
      <c r="S965" s="46"/>
      <c r="T965" s="36"/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F965" s="36"/>
      <c r="AG965" s="46"/>
      <c r="AH965" s="36"/>
      <c r="AI965" s="36"/>
      <c r="AJ965" s="36"/>
      <c r="AK965" s="36"/>
      <c r="AL965" s="36"/>
      <c r="AM965" s="36"/>
      <c r="AN965" s="36"/>
      <c r="AO965" s="36"/>
      <c r="AP965" s="36"/>
      <c r="AQ965" s="36"/>
      <c r="AR965" s="36"/>
      <c r="AS965" s="36"/>
      <c r="AT965" s="36"/>
      <c r="AU965" s="36"/>
      <c r="AV965" s="36"/>
    </row>
    <row r="966" spans="1:48" ht="15.75" thickBot="1">
      <c r="A966" s="40" t="s">
        <v>1000</v>
      </c>
      <c r="B966" s="4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7"/>
      <c r="N966" s="36"/>
      <c r="O966" s="39"/>
      <c r="P966" s="36"/>
      <c r="Q966" s="36"/>
      <c r="R966" s="46"/>
      <c r="S966" s="46"/>
      <c r="T966" s="36"/>
      <c r="U966" s="36"/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F966" s="36"/>
      <c r="AG966" s="46"/>
      <c r="AH966" s="36"/>
      <c r="AI966" s="36"/>
      <c r="AJ966" s="36"/>
      <c r="AK966" s="36"/>
      <c r="AL966" s="36"/>
      <c r="AM966" s="36"/>
      <c r="AN966" s="36"/>
      <c r="AO966" s="36"/>
      <c r="AP966" s="36"/>
      <c r="AQ966" s="36"/>
      <c r="AR966" s="36"/>
      <c r="AS966" s="36"/>
      <c r="AT966" s="36"/>
      <c r="AU966" s="36"/>
      <c r="AV966" s="36"/>
    </row>
    <row r="967" spans="1:48" ht="15.75" thickBot="1">
      <c r="A967" s="40" t="s">
        <v>1001</v>
      </c>
      <c r="B967" s="4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7"/>
      <c r="N967" s="36"/>
      <c r="O967" s="39"/>
      <c r="P967" s="36"/>
      <c r="Q967" s="36"/>
      <c r="R967" s="46"/>
      <c r="S967" s="46"/>
      <c r="T967" s="36"/>
      <c r="U967" s="36"/>
      <c r="V967" s="36"/>
      <c r="W967" s="36"/>
      <c r="X967" s="36"/>
      <c r="Y967" s="36"/>
      <c r="Z967" s="36"/>
      <c r="AA967" s="36"/>
      <c r="AB967" s="36"/>
      <c r="AC967" s="36"/>
      <c r="AD967" s="36"/>
      <c r="AE967" s="36"/>
      <c r="AF967" s="36"/>
      <c r="AG967" s="46"/>
      <c r="AH967" s="36"/>
      <c r="AI967" s="36"/>
      <c r="AJ967" s="36"/>
      <c r="AK967" s="36"/>
      <c r="AL967" s="36"/>
      <c r="AM967" s="36"/>
      <c r="AN967" s="36"/>
      <c r="AO967" s="36"/>
      <c r="AP967" s="36"/>
      <c r="AQ967" s="36"/>
      <c r="AR967" s="36"/>
      <c r="AS967" s="36"/>
      <c r="AT967" s="36"/>
      <c r="AU967" s="36"/>
      <c r="AV967" s="36"/>
    </row>
    <row r="968" spans="1:48" ht="15.75" thickBot="1">
      <c r="A968" s="40" t="s">
        <v>1002</v>
      </c>
      <c r="B968" s="4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7"/>
      <c r="N968" s="36"/>
      <c r="O968" s="39"/>
      <c r="P968" s="36"/>
      <c r="Q968" s="36"/>
      <c r="R968" s="46"/>
      <c r="S968" s="46"/>
      <c r="T968" s="36"/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F968" s="36"/>
      <c r="AG968" s="46"/>
      <c r="AH968" s="36"/>
      <c r="AI968" s="36"/>
      <c r="AJ968" s="36"/>
      <c r="AK968" s="36"/>
      <c r="AL968" s="36"/>
      <c r="AM968" s="36"/>
      <c r="AN968" s="36"/>
      <c r="AO968" s="36"/>
      <c r="AP968" s="36"/>
      <c r="AQ968" s="36"/>
      <c r="AR968" s="36"/>
      <c r="AS968" s="36"/>
      <c r="AT968" s="36"/>
      <c r="AU968" s="36"/>
      <c r="AV968" s="36"/>
    </row>
    <row r="969" spans="1:48" ht="15.75" thickBot="1">
      <c r="A969" s="40" t="s">
        <v>1003</v>
      </c>
      <c r="B969" s="4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7"/>
      <c r="N969" s="36"/>
      <c r="O969" s="39"/>
      <c r="P969" s="36"/>
      <c r="Q969" s="36"/>
      <c r="R969" s="46"/>
      <c r="S969" s="46"/>
      <c r="T969" s="36"/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F969" s="36"/>
      <c r="AG969" s="46"/>
      <c r="AH969" s="36"/>
      <c r="AI969" s="36"/>
      <c r="AJ969" s="36"/>
      <c r="AK969" s="36"/>
      <c r="AL969" s="36"/>
      <c r="AM969" s="36"/>
      <c r="AN969" s="36"/>
      <c r="AO969" s="36"/>
      <c r="AP969" s="36"/>
      <c r="AQ969" s="36"/>
      <c r="AR969" s="36"/>
      <c r="AS969" s="36"/>
      <c r="AT969" s="36"/>
      <c r="AU969" s="36"/>
      <c r="AV969" s="36"/>
    </row>
    <row r="970" spans="1:48" ht="15.75" thickBot="1">
      <c r="A970" s="40" t="s">
        <v>1004</v>
      </c>
      <c r="B970" s="4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7"/>
      <c r="N970" s="36"/>
      <c r="O970" s="39"/>
      <c r="P970" s="36"/>
      <c r="Q970" s="36"/>
      <c r="R970" s="46"/>
      <c r="S970" s="46"/>
      <c r="T970" s="36"/>
      <c r="U970" s="36"/>
      <c r="V970" s="36"/>
      <c r="W970" s="36"/>
      <c r="X970" s="36"/>
      <c r="Y970" s="36"/>
      <c r="Z970" s="36"/>
      <c r="AA970" s="36"/>
      <c r="AB970" s="36"/>
      <c r="AC970" s="36"/>
      <c r="AD970" s="36"/>
      <c r="AE970" s="36"/>
      <c r="AF970" s="36"/>
      <c r="AG970" s="46"/>
      <c r="AH970" s="36"/>
      <c r="AI970" s="36"/>
      <c r="AJ970" s="36"/>
      <c r="AK970" s="36"/>
      <c r="AL970" s="36"/>
      <c r="AM970" s="36"/>
      <c r="AN970" s="36"/>
      <c r="AO970" s="36"/>
      <c r="AP970" s="36"/>
      <c r="AQ970" s="36"/>
      <c r="AR970" s="36"/>
      <c r="AS970" s="36"/>
      <c r="AT970" s="36"/>
      <c r="AU970" s="36"/>
      <c r="AV970" s="36"/>
    </row>
    <row r="971" spans="1:48" ht="15.75" thickBot="1">
      <c r="A971" s="40" t="s">
        <v>1005</v>
      </c>
      <c r="B971" s="4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7"/>
      <c r="N971" s="36"/>
      <c r="O971" s="39"/>
      <c r="P971" s="36"/>
      <c r="Q971" s="36"/>
      <c r="R971" s="46"/>
      <c r="S971" s="46"/>
      <c r="T971" s="36"/>
      <c r="U971" s="36"/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F971" s="36"/>
      <c r="AG971" s="46"/>
      <c r="AH971" s="36"/>
      <c r="AI971" s="36"/>
      <c r="AJ971" s="36"/>
      <c r="AK971" s="36"/>
      <c r="AL971" s="36"/>
      <c r="AM971" s="36"/>
      <c r="AN971" s="36"/>
      <c r="AO971" s="36"/>
      <c r="AP971" s="36"/>
      <c r="AQ971" s="36"/>
      <c r="AR971" s="36"/>
      <c r="AS971" s="36"/>
      <c r="AT971" s="36"/>
      <c r="AU971" s="36"/>
      <c r="AV971" s="36"/>
    </row>
    <row r="972" spans="1:48" ht="15.75" thickBot="1">
      <c r="A972" s="40" t="s">
        <v>1006</v>
      </c>
      <c r="B972" s="4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7"/>
      <c r="N972" s="36"/>
      <c r="O972" s="39"/>
      <c r="P972" s="36"/>
      <c r="Q972" s="36"/>
      <c r="R972" s="46"/>
      <c r="S972" s="46"/>
      <c r="T972" s="36"/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F972" s="36"/>
      <c r="AG972" s="46"/>
      <c r="AH972" s="36"/>
      <c r="AI972" s="36"/>
      <c r="AJ972" s="36"/>
      <c r="AK972" s="36"/>
      <c r="AL972" s="36"/>
      <c r="AM972" s="36"/>
      <c r="AN972" s="36"/>
      <c r="AO972" s="36"/>
      <c r="AP972" s="36"/>
      <c r="AQ972" s="36"/>
      <c r="AR972" s="36"/>
      <c r="AS972" s="36"/>
      <c r="AT972" s="36"/>
      <c r="AU972" s="36"/>
      <c r="AV972" s="36"/>
    </row>
    <row r="973" spans="1:48" ht="15.75" thickBot="1">
      <c r="A973" s="40" t="s">
        <v>1007</v>
      </c>
      <c r="B973" s="4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7"/>
      <c r="N973" s="36"/>
      <c r="O973" s="39"/>
      <c r="P973" s="36"/>
      <c r="Q973" s="36"/>
      <c r="R973" s="46"/>
      <c r="S973" s="46"/>
      <c r="T973" s="36"/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F973" s="36"/>
      <c r="AG973" s="46"/>
      <c r="AH973" s="36"/>
      <c r="AI973" s="36"/>
      <c r="AJ973" s="36"/>
      <c r="AK973" s="36"/>
      <c r="AL973" s="36"/>
      <c r="AM973" s="36"/>
      <c r="AN973" s="36"/>
      <c r="AO973" s="36"/>
      <c r="AP973" s="36"/>
      <c r="AQ973" s="36"/>
      <c r="AR973" s="36"/>
      <c r="AS973" s="36"/>
      <c r="AT973" s="36"/>
      <c r="AU973" s="36"/>
      <c r="AV973" s="36"/>
    </row>
    <row r="974" spans="1:48" ht="15.75" thickBot="1">
      <c r="A974" s="40" t="s">
        <v>1008</v>
      </c>
      <c r="B974" s="4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7"/>
      <c r="N974" s="36"/>
      <c r="O974" s="39"/>
      <c r="P974" s="36"/>
      <c r="Q974" s="36"/>
      <c r="R974" s="46"/>
      <c r="S974" s="46"/>
      <c r="T974" s="36"/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F974" s="36"/>
      <c r="AG974" s="46"/>
      <c r="AH974" s="36"/>
      <c r="AI974" s="36"/>
      <c r="AJ974" s="36"/>
      <c r="AK974" s="36"/>
      <c r="AL974" s="36"/>
      <c r="AM974" s="36"/>
      <c r="AN974" s="36"/>
      <c r="AO974" s="36"/>
      <c r="AP974" s="36"/>
      <c r="AQ974" s="36"/>
      <c r="AR974" s="36"/>
      <c r="AS974" s="36"/>
      <c r="AT974" s="36"/>
      <c r="AU974" s="36"/>
      <c r="AV974" s="36"/>
    </row>
    <row r="975" spans="1:48" ht="15.75" thickBot="1">
      <c r="A975" s="40" t="s">
        <v>1009</v>
      </c>
      <c r="B975" s="4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7"/>
      <c r="N975" s="36"/>
      <c r="O975" s="39"/>
      <c r="P975" s="36"/>
      <c r="Q975" s="36"/>
      <c r="R975" s="46"/>
      <c r="S975" s="46"/>
      <c r="T975" s="36"/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F975" s="36"/>
      <c r="AG975" s="46"/>
      <c r="AH975" s="36"/>
      <c r="AI975" s="36"/>
      <c r="AJ975" s="36"/>
      <c r="AK975" s="36"/>
      <c r="AL975" s="36"/>
      <c r="AM975" s="36"/>
      <c r="AN975" s="36"/>
      <c r="AO975" s="36"/>
      <c r="AP975" s="36"/>
      <c r="AQ975" s="36"/>
      <c r="AR975" s="36"/>
      <c r="AS975" s="36"/>
      <c r="AT975" s="36"/>
      <c r="AU975" s="36"/>
      <c r="AV975" s="36"/>
    </row>
    <row r="976" spans="1:48" ht="15.75" thickBot="1">
      <c r="A976" s="40" t="s">
        <v>1010</v>
      </c>
      <c r="B976" s="4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7"/>
      <c r="N976" s="36"/>
      <c r="O976" s="39"/>
      <c r="P976" s="36"/>
      <c r="Q976" s="36"/>
      <c r="R976" s="46"/>
      <c r="S976" s="46"/>
      <c r="T976" s="36"/>
      <c r="U976" s="36"/>
      <c r="V976" s="36"/>
      <c r="W976" s="36"/>
      <c r="X976" s="36"/>
      <c r="Y976" s="36"/>
      <c r="Z976" s="36"/>
      <c r="AA976" s="36"/>
      <c r="AB976" s="36"/>
      <c r="AC976" s="36"/>
      <c r="AD976" s="36"/>
      <c r="AE976" s="36"/>
      <c r="AF976" s="36"/>
      <c r="AG976" s="46"/>
      <c r="AH976" s="36"/>
      <c r="AI976" s="36"/>
      <c r="AJ976" s="36"/>
      <c r="AK976" s="36"/>
      <c r="AL976" s="36"/>
      <c r="AM976" s="36"/>
      <c r="AN976" s="36"/>
      <c r="AO976" s="36"/>
      <c r="AP976" s="36"/>
      <c r="AQ976" s="36"/>
      <c r="AR976" s="36"/>
      <c r="AS976" s="36"/>
      <c r="AT976" s="36"/>
      <c r="AU976" s="36"/>
      <c r="AV976" s="36"/>
    </row>
    <row r="977" spans="1:48" ht="15.75" thickBot="1">
      <c r="A977" s="40" t="s">
        <v>1011</v>
      </c>
      <c r="B977" s="4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7"/>
      <c r="N977" s="36"/>
      <c r="O977" s="39"/>
      <c r="P977" s="36"/>
      <c r="Q977" s="36"/>
      <c r="R977" s="46"/>
      <c r="S977" s="46"/>
      <c r="T977" s="36"/>
      <c r="U977" s="36"/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F977" s="36"/>
      <c r="AG977" s="46"/>
      <c r="AH977" s="36"/>
      <c r="AI977" s="36"/>
      <c r="AJ977" s="36"/>
      <c r="AK977" s="36"/>
      <c r="AL977" s="36"/>
      <c r="AM977" s="36"/>
      <c r="AN977" s="36"/>
      <c r="AO977" s="36"/>
      <c r="AP977" s="36"/>
      <c r="AQ977" s="36"/>
      <c r="AR977" s="36"/>
      <c r="AS977" s="36"/>
      <c r="AT977" s="36"/>
      <c r="AU977" s="36"/>
      <c r="AV977" s="36"/>
    </row>
    <row r="978" spans="1:48" ht="15.75" thickBot="1">
      <c r="A978" s="40" t="s">
        <v>1012</v>
      </c>
      <c r="B978" s="4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7"/>
      <c r="N978" s="36"/>
      <c r="O978" s="39"/>
      <c r="P978" s="36"/>
      <c r="Q978" s="36"/>
      <c r="R978" s="46"/>
      <c r="S978" s="46"/>
      <c r="T978" s="36"/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F978" s="36"/>
      <c r="AG978" s="46"/>
      <c r="AH978" s="36"/>
      <c r="AI978" s="36"/>
      <c r="AJ978" s="36"/>
      <c r="AK978" s="36"/>
      <c r="AL978" s="36"/>
      <c r="AM978" s="36"/>
      <c r="AN978" s="36"/>
      <c r="AO978" s="36"/>
      <c r="AP978" s="36"/>
      <c r="AQ978" s="36"/>
      <c r="AR978" s="36"/>
      <c r="AS978" s="36"/>
      <c r="AT978" s="36"/>
      <c r="AU978" s="36"/>
      <c r="AV978" s="36"/>
    </row>
    <row r="979" spans="1:48" ht="15.75" thickBot="1">
      <c r="A979" s="40" t="s">
        <v>1013</v>
      </c>
      <c r="B979" s="4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7"/>
      <c r="N979" s="36"/>
      <c r="O979" s="39"/>
      <c r="P979" s="36"/>
      <c r="Q979" s="36"/>
      <c r="R979" s="46"/>
      <c r="S979" s="46"/>
      <c r="T979" s="36"/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F979" s="36"/>
      <c r="AG979" s="46"/>
      <c r="AH979" s="36"/>
      <c r="AI979" s="36"/>
      <c r="AJ979" s="36"/>
      <c r="AK979" s="36"/>
      <c r="AL979" s="36"/>
      <c r="AM979" s="36"/>
      <c r="AN979" s="36"/>
      <c r="AO979" s="36"/>
      <c r="AP979" s="36"/>
      <c r="AQ979" s="36"/>
      <c r="AR979" s="36"/>
      <c r="AS979" s="36"/>
      <c r="AT979" s="36"/>
      <c r="AU979" s="36"/>
      <c r="AV979" s="36"/>
    </row>
    <row r="980" spans="1:48" ht="15.75" thickBot="1">
      <c r="A980" s="40" t="s">
        <v>1014</v>
      </c>
      <c r="B980" s="4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7"/>
      <c r="N980" s="36"/>
      <c r="O980" s="39"/>
      <c r="P980" s="36"/>
      <c r="Q980" s="36"/>
      <c r="R980" s="46"/>
      <c r="S980" s="46"/>
      <c r="T980" s="36"/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F980" s="36"/>
      <c r="AG980" s="46"/>
      <c r="AH980" s="36"/>
      <c r="AI980" s="36"/>
      <c r="AJ980" s="36"/>
      <c r="AK980" s="36"/>
      <c r="AL980" s="36"/>
      <c r="AM980" s="36"/>
      <c r="AN980" s="36"/>
      <c r="AO980" s="36"/>
      <c r="AP980" s="36"/>
      <c r="AQ980" s="36"/>
      <c r="AR980" s="36"/>
      <c r="AS980" s="36"/>
      <c r="AT980" s="36"/>
      <c r="AU980" s="36"/>
      <c r="AV980" s="36"/>
    </row>
    <row r="981" spans="1:48" ht="15.75" thickBot="1">
      <c r="A981" s="40" t="s">
        <v>1015</v>
      </c>
      <c r="B981" s="4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7"/>
      <c r="N981" s="36"/>
      <c r="O981" s="39"/>
      <c r="P981" s="36"/>
      <c r="Q981" s="36"/>
      <c r="R981" s="46"/>
      <c r="S981" s="46"/>
      <c r="T981" s="36"/>
      <c r="U981" s="36"/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F981" s="36"/>
      <c r="AG981" s="46"/>
      <c r="AH981" s="36"/>
      <c r="AI981" s="36"/>
      <c r="AJ981" s="36"/>
      <c r="AK981" s="36"/>
      <c r="AL981" s="36"/>
      <c r="AM981" s="36"/>
      <c r="AN981" s="36"/>
      <c r="AO981" s="36"/>
      <c r="AP981" s="36"/>
      <c r="AQ981" s="36"/>
      <c r="AR981" s="36"/>
      <c r="AS981" s="36"/>
      <c r="AT981" s="36"/>
      <c r="AU981" s="36"/>
      <c r="AV981" s="36"/>
    </row>
    <row r="982" spans="1:48" ht="15.75" thickBot="1">
      <c r="A982" s="40" t="s">
        <v>1016</v>
      </c>
      <c r="B982" s="4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7"/>
      <c r="N982" s="36"/>
      <c r="O982" s="39"/>
      <c r="P982" s="36"/>
      <c r="Q982" s="36"/>
      <c r="R982" s="46"/>
      <c r="S982" s="46"/>
      <c r="T982" s="36"/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F982" s="36"/>
      <c r="AG982" s="46"/>
      <c r="AH982" s="36"/>
      <c r="AI982" s="36"/>
      <c r="AJ982" s="36"/>
      <c r="AK982" s="36"/>
      <c r="AL982" s="36"/>
      <c r="AM982" s="36"/>
      <c r="AN982" s="36"/>
      <c r="AO982" s="36"/>
      <c r="AP982" s="36"/>
      <c r="AQ982" s="36"/>
      <c r="AR982" s="36"/>
      <c r="AS982" s="36"/>
      <c r="AT982" s="36"/>
      <c r="AU982" s="36"/>
      <c r="AV982" s="36"/>
    </row>
    <row r="983" spans="1:48" ht="15.75" thickBot="1">
      <c r="A983" s="40" t="s">
        <v>1017</v>
      </c>
      <c r="B983" s="4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7"/>
      <c r="N983" s="36"/>
      <c r="O983" s="39"/>
      <c r="P983" s="36"/>
      <c r="Q983" s="36"/>
      <c r="R983" s="46"/>
      <c r="S983" s="46"/>
      <c r="T983" s="36"/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F983" s="36"/>
      <c r="AG983" s="46"/>
      <c r="AH983" s="36"/>
      <c r="AI983" s="36"/>
      <c r="AJ983" s="36"/>
      <c r="AK983" s="36"/>
      <c r="AL983" s="36"/>
      <c r="AM983" s="36"/>
      <c r="AN983" s="36"/>
      <c r="AO983" s="36"/>
      <c r="AP983" s="36"/>
      <c r="AQ983" s="36"/>
      <c r="AR983" s="36"/>
      <c r="AS983" s="36"/>
      <c r="AT983" s="36"/>
      <c r="AU983" s="36"/>
      <c r="AV983" s="36"/>
    </row>
    <row r="984" spans="1:48" ht="15.75" thickBot="1">
      <c r="A984" s="40" t="s">
        <v>1018</v>
      </c>
      <c r="B984" s="4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7"/>
      <c r="N984" s="36"/>
      <c r="O984" s="39"/>
      <c r="P984" s="36"/>
      <c r="Q984" s="36"/>
      <c r="R984" s="46"/>
      <c r="S984" s="46"/>
      <c r="T984" s="36"/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F984" s="36"/>
      <c r="AG984" s="46"/>
      <c r="AH984" s="36"/>
      <c r="AI984" s="36"/>
      <c r="AJ984" s="36"/>
      <c r="AK984" s="36"/>
      <c r="AL984" s="36"/>
      <c r="AM984" s="36"/>
      <c r="AN984" s="36"/>
      <c r="AO984" s="36"/>
      <c r="AP984" s="36"/>
      <c r="AQ984" s="36"/>
      <c r="AR984" s="36"/>
      <c r="AS984" s="36"/>
      <c r="AT984" s="36"/>
      <c r="AU984" s="36"/>
      <c r="AV984" s="36"/>
    </row>
    <row r="985" spans="1:48" ht="15.75" thickBot="1">
      <c r="A985" s="40" t="s">
        <v>1019</v>
      </c>
      <c r="B985" s="4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7"/>
      <c r="N985" s="36"/>
      <c r="O985" s="39"/>
      <c r="P985" s="36"/>
      <c r="Q985" s="36"/>
      <c r="R985" s="46"/>
      <c r="S985" s="46"/>
      <c r="T985" s="36"/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F985" s="36"/>
      <c r="AG985" s="46"/>
      <c r="AH985" s="36"/>
      <c r="AI985" s="36"/>
      <c r="AJ985" s="36"/>
      <c r="AK985" s="36"/>
      <c r="AL985" s="36"/>
      <c r="AM985" s="36"/>
      <c r="AN985" s="36"/>
      <c r="AO985" s="36"/>
      <c r="AP985" s="36"/>
      <c r="AQ985" s="36"/>
      <c r="AR985" s="36"/>
      <c r="AS985" s="36"/>
      <c r="AT985" s="36"/>
      <c r="AU985" s="36"/>
      <c r="AV985" s="36"/>
    </row>
    <row r="986" spans="1:48" ht="15.75" thickBot="1">
      <c r="A986" s="40" t="s">
        <v>1020</v>
      </c>
      <c r="B986" s="4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7"/>
      <c r="N986" s="36"/>
      <c r="O986" s="39"/>
      <c r="P986" s="36"/>
      <c r="Q986" s="36"/>
      <c r="R986" s="46"/>
      <c r="S986" s="46"/>
      <c r="T986" s="36"/>
      <c r="U986" s="36"/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F986" s="36"/>
      <c r="AG986" s="46"/>
      <c r="AH986" s="36"/>
      <c r="AI986" s="36"/>
      <c r="AJ986" s="36"/>
      <c r="AK986" s="36"/>
      <c r="AL986" s="36"/>
      <c r="AM986" s="36"/>
      <c r="AN986" s="36"/>
      <c r="AO986" s="36"/>
      <c r="AP986" s="36"/>
      <c r="AQ986" s="36"/>
      <c r="AR986" s="36"/>
      <c r="AS986" s="36"/>
      <c r="AT986" s="36"/>
      <c r="AU986" s="36"/>
      <c r="AV986" s="36"/>
    </row>
    <row r="987" spans="1:48" ht="15.75" thickBot="1">
      <c r="A987" s="40" t="s">
        <v>1021</v>
      </c>
      <c r="B987" s="4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7"/>
      <c r="N987" s="36"/>
      <c r="O987" s="39"/>
      <c r="P987" s="36"/>
      <c r="Q987" s="36"/>
      <c r="R987" s="46"/>
      <c r="S987" s="46"/>
      <c r="T987" s="36"/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F987" s="36"/>
      <c r="AG987" s="46"/>
      <c r="AH987" s="36"/>
      <c r="AI987" s="36"/>
      <c r="AJ987" s="36"/>
      <c r="AK987" s="36"/>
      <c r="AL987" s="36"/>
      <c r="AM987" s="36"/>
      <c r="AN987" s="36"/>
      <c r="AO987" s="36"/>
      <c r="AP987" s="36"/>
      <c r="AQ987" s="36"/>
      <c r="AR987" s="36"/>
      <c r="AS987" s="36"/>
      <c r="AT987" s="36"/>
      <c r="AU987" s="36"/>
      <c r="AV987" s="36"/>
    </row>
    <row r="988" spans="1:48" ht="15.75" thickBot="1">
      <c r="A988" s="40" t="s">
        <v>1022</v>
      </c>
      <c r="B988" s="4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7"/>
      <c r="N988" s="36"/>
      <c r="O988" s="39"/>
      <c r="P988" s="36"/>
      <c r="Q988" s="36"/>
      <c r="R988" s="46"/>
      <c r="S988" s="46"/>
      <c r="T988" s="36"/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F988" s="36"/>
      <c r="AG988" s="46"/>
      <c r="AH988" s="36"/>
      <c r="AI988" s="36"/>
      <c r="AJ988" s="36"/>
      <c r="AK988" s="36"/>
      <c r="AL988" s="36"/>
      <c r="AM988" s="36"/>
      <c r="AN988" s="36"/>
      <c r="AO988" s="36"/>
      <c r="AP988" s="36"/>
      <c r="AQ988" s="36"/>
      <c r="AR988" s="36"/>
      <c r="AS988" s="36"/>
      <c r="AT988" s="36"/>
      <c r="AU988" s="36"/>
      <c r="AV988" s="36"/>
    </row>
    <row r="989" spans="1:48" ht="15.75" thickBot="1">
      <c r="A989" s="40" t="s">
        <v>1023</v>
      </c>
      <c r="B989" s="4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7"/>
      <c r="N989" s="36"/>
      <c r="O989" s="39"/>
      <c r="P989" s="36"/>
      <c r="Q989" s="36"/>
      <c r="R989" s="46"/>
      <c r="S989" s="46"/>
      <c r="T989" s="36"/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F989" s="36"/>
      <c r="AG989" s="46"/>
      <c r="AH989" s="36"/>
      <c r="AI989" s="36"/>
      <c r="AJ989" s="36"/>
      <c r="AK989" s="36"/>
      <c r="AL989" s="36"/>
      <c r="AM989" s="36"/>
      <c r="AN989" s="36"/>
      <c r="AO989" s="36"/>
      <c r="AP989" s="36"/>
      <c r="AQ989" s="36"/>
      <c r="AR989" s="36"/>
      <c r="AS989" s="36"/>
      <c r="AT989" s="36"/>
      <c r="AU989" s="36"/>
      <c r="AV989" s="36"/>
    </row>
    <row r="990" spans="1:48" ht="15.75" thickBot="1">
      <c r="A990" s="40" t="s">
        <v>1024</v>
      </c>
      <c r="B990" s="4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7"/>
      <c r="N990" s="36"/>
      <c r="O990" s="39"/>
      <c r="P990" s="36"/>
      <c r="Q990" s="36"/>
      <c r="R990" s="46"/>
      <c r="S990" s="46"/>
      <c r="T990" s="36"/>
      <c r="U990" s="36"/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F990" s="36"/>
      <c r="AG990" s="46"/>
      <c r="AH990" s="36"/>
      <c r="AI990" s="36"/>
      <c r="AJ990" s="36"/>
      <c r="AK990" s="36"/>
      <c r="AL990" s="36"/>
      <c r="AM990" s="36"/>
      <c r="AN990" s="36"/>
      <c r="AO990" s="36"/>
      <c r="AP990" s="36"/>
      <c r="AQ990" s="36"/>
      <c r="AR990" s="36"/>
      <c r="AS990" s="36"/>
      <c r="AT990" s="36"/>
      <c r="AU990" s="36"/>
      <c r="AV990" s="36"/>
    </row>
    <row r="991" spans="1:48" ht="15.75" thickBot="1">
      <c r="A991" s="40" t="s">
        <v>1025</v>
      </c>
      <c r="B991" s="4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7"/>
      <c r="N991" s="36"/>
      <c r="O991" s="39"/>
      <c r="P991" s="36"/>
      <c r="Q991" s="36"/>
      <c r="R991" s="46"/>
      <c r="S991" s="46"/>
      <c r="T991" s="36"/>
      <c r="U991" s="36"/>
      <c r="V991" s="36"/>
      <c r="W991" s="36"/>
      <c r="X991" s="36"/>
      <c r="Y991" s="36"/>
      <c r="Z991" s="36"/>
      <c r="AA991" s="36"/>
      <c r="AB991" s="36"/>
      <c r="AC991" s="36"/>
      <c r="AD991" s="36"/>
      <c r="AE991" s="36"/>
      <c r="AF991" s="36"/>
      <c r="AG991" s="46"/>
      <c r="AH991" s="36"/>
      <c r="AI991" s="36"/>
      <c r="AJ991" s="36"/>
      <c r="AK991" s="36"/>
      <c r="AL991" s="36"/>
      <c r="AM991" s="36"/>
      <c r="AN991" s="36"/>
      <c r="AO991" s="36"/>
      <c r="AP991" s="36"/>
      <c r="AQ991" s="36"/>
      <c r="AR991" s="36"/>
      <c r="AS991" s="36"/>
      <c r="AT991" s="36"/>
      <c r="AU991" s="36"/>
      <c r="AV991" s="36"/>
    </row>
    <row r="992" spans="1:48" ht="15.75" thickBot="1">
      <c r="A992" s="40" t="s">
        <v>1026</v>
      </c>
      <c r="B992" s="4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7"/>
      <c r="N992" s="36"/>
      <c r="O992" s="39"/>
      <c r="P992" s="36"/>
      <c r="Q992" s="36"/>
      <c r="R992" s="46"/>
      <c r="S992" s="46"/>
      <c r="T992" s="36"/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F992" s="36"/>
      <c r="AG992" s="46"/>
      <c r="AH992" s="36"/>
      <c r="AI992" s="36"/>
      <c r="AJ992" s="36"/>
      <c r="AK992" s="36"/>
      <c r="AL992" s="36"/>
      <c r="AM992" s="36"/>
      <c r="AN992" s="36"/>
      <c r="AO992" s="36"/>
      <c r="AP992" s="36"/>
      <c r="AQ992" s="36"/>
      <c r="AR992" s="36"/>
      <c r="AS992" s="36"/>
      <c r="AT992" s="36"/>
      <c r="AU992" s="36"/>
      <c r="AV992" s="36"/>
    </row>
    <row r="993" spans="1:48" ht="15.75" thickBot="1">
      <c r="A993" s="40" t="s">
        <v>1027</v>
      </c>
      <c r="B993" s="4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7"/>
      <c r="N993" s="36"/>
      <c r="O993" s="39"/>
      <c r="P993" s="36"/>
      <c r="Q993" s="36"/>
      <c r="R993" s="46"/>
      <c r="S993" s="46"/>
      <c r="T993" s="36"/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F993" s="36"/>
      <c r="AG993" s="46"/>
      <c r="AH993" s="36"/>
      <c r="AI993" s="36"/>
      <c r="AJ993" s="36"/>
      <c r="AK993" s="36"/>
      <c r="AL993" s="36"/>
      <c r="AM993" s="36"/>
      <c r="AN993" s="36"/>
      <c r="AO993" s="36"/>
      <c r="AP993" s="36"/>
      <c r="AQ993" s="36"/>
      <c r="AR993" s="36"/>
      <c r="AS993" s="36"/>
      <c r="AT993" s="36"/>
      <c r="AU993" s="36"/>
      <c r="AV993" s="36"/>
    </row>
    <row r="994" spans="1:48" ht="15.75" thickBot="1">
      <c r="A994" s="40" t="s">
        <v>1028</v>
      </c>
      <c r="B994" s="4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7"/>
      <c r="N994" s="36"/>
      <c r="O994" s="39"/>
      <c r="P994" s="36"/>
      <c r="Q994" s="36"/>
      <c r="R994" s="46"/>
      <c r="S994" s="46"/>
      <c r="T994" s="36"/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F994" s="36"/>
      <c r="AG994" s="46"/>
      <c r="AH994" s="36"/>
      <c r="AI994" s="36"/>
      <c r="AJ994" s="36"/>
      <c r="AK994" s="36"/>
      <c r="AL994" s="36"/>
      <c r="AM994" s="36"/>
      <c r="AN994" s="36"/>
      <c r="AO994" s="36"/>
      <c r="AP994" s="36"/>
      <c r="AQ994" s="36"/>
      <c r="AR994" s="36"/>
      <c r="AS994" s="36"/>
      <c r="AT994" s="36"/>
      <c r="AU994" s="36"/>
      <c r="AV994" s="36"/>
    </row>
    <row r="995" spans="1:48" ht="15.75" thickBot="1">
      <c r="A995" s="40" t="s">
        <v>1029</v>
      </c>
      <c r="B995" s="4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7"/>
      <c r="N995" s="36"/>
      <c r="O995" s="39"/>
      <c r="P995" s="36"/>
      <c r="Q995" s="36"/>
      <c r="R995" s="46"/>
      <c r="S995" s="46"/>
      <c r="T995" s="36"/>
      <c r="U995" s="36"/>
      <c r="V995" s="36"/>
      <c r="W995" s="36"/>
      <c r="X995" s="36"/>
      <c r="Y995" s="36"/>
      <c r="Z995" s="36"/>
      <c r="AA995" s="36"/>
      <c r="AB995" s="36"/>
      <c r="AC995" s="36"/>
      <c r="AD995" s="36"/>
      <c r="AE995" s="36"/>
      <c r="AF995" s="36"/>
      <c r="AG995" s="46"/>
      <c r="AH995" s="36"/>
      <c r="AI995" s="36"/>
      <c r="AJ995" s="36"/>
      <c r="AK995" s="36"/>
      <c r="AL995" s="36"/>
      <c r="AM995" s="36"/>
      <c r="AN995" s="36"/>
      <c r="AO995" s="36"/>
      <c r="AP995" s="36"/>
      <c r="AQ995" s="36"/>
      <c r="AR995" s="36"/>
      <c r="AS995" s="36"/>
      <c r="AT995" s="36"/>
      <c r="AU995" s="36"/>
      <c r="AV995" s="36"/>
    </row>
    <row r="996" spans="1:48" ht="15.75" thickBot="1">
      <c r="A996" s="40" t="s">
        <v>1030</v>
      </c>
      <c r="B996" s="4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7"/>
      <c r="N996" s="36"/>
      <c r="O996" s="39"/>
      <c r="P996" s="36"/>
      <c r="Q996" s="36"/>
      <c r="R996" s="46"/>
      <c r="S996" s="46"/>
      <c r="T996" s="36"/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F996" s="36"/>
      <c r="AG996" s="46"/>
      <c r="AH996" s="36"/>
      <c r="AI996" s="36"/>
      <c r="AJ996" s="36"/>
      <c r="AK996" s="36"/>
      <c r="AL996" s="36"/>
      <c r="AM996" s="36"/>
      <c r="AN996" s="36"/>
      <c r="AO996" s="36"/>
      <c r="AP996" s="36"/>
      <c r="AQ996" s="36"/>
      <c r="AR996" s="36"/>
      <c r="AS996" s="36"/>
      <c r="AT996" s="36"/>
      <c r="AU996" s="36"/>
      <c r="AV996" s="36"/>
    </row>
    <row r="997" spans="1:48" ht="15.75" thickBot="1">
      <c r="A997" s="40" t="s">
        <v>1031</v>
      </c>
      <c r="B997" s="4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7"/>
      <c r="N997" s="36"/>
      <c r="O997" s="39"/>
      <c r="P997" s="36"/>
      <c r="Q997" s="36"/>
      <c r="R997" s="46"/>
      <c r="S997" s="46"/>
      <c r="T997" s="36"/>
      <c r="U997" s="36"/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F997" s="36"/>
      <c r="AG997" s="46"/>
      <c r="AH997" s="36"/>
      <c r="AI997" s="36"/>
      <c r="AJ997" s="36"/>
      <c r="AK997" s="36"/>
      <c r="AL997" s="36"/>
      <c r="AM997" s="36"/>
      <c r="AN997" s="36"/>
      <c r="AO997" s="36"/>
      <c r="AP997" s="36"/>
      <c r="AQ997" s="36"/>
      <c r="AR997" s="36"/>
      <c r="AS997" s="36"/>
      <c r="AT997" s="36"/>
      <c r="AU997" s="36"/>
      <c r="AV997" s="36"/>
    </row>
    <row r="998" spans="1:48" ht="15.75" thickBot="1">
      <c r="A998" s="40" t="s">
        <v>1032</v>
      </c>
      <c r="B998" s="4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7"/>
      <c r="N998" s="36"/>
      <c r="O998" s="39"/>
      <c r="P998" s="36"/>
      <c r="Q998" s="36"/>
      <c r="R998" s="46"/>
      <c r="S998" s="46"/>
      <c r="T998" s="36"/>
      <c r="U998" s="36"/>
      <c r="V998" s="36"/>
      <c r="W998" s="36"/>
      <c r="X998" s="36"/>
      <c r="Y998" s="36"/>
      <c r="Z998" s="36"/>
      <c r="AA998" s="36"/>
      <c r="AB998" s="36"/>
      <c r="AC998" s="36"/>
      <c r="AD998" s="36"/>
      <c r="AE998" s="36"/>
      <c r="AF998" s="36"/>
      <c r="AG998" s="46"/>
      <c r="AH998" s="36"/>
      <c r="AI998" s="36"/>
      <c r="AJ998" s="36"/>
      <c r="AK998" s="36"/>
      <c r="AL998" s="36"/>
      <c r="AM998" s="36"/>
      <c r="AN998" s="36"/>
      <c r="AO998" s="36"/>
      <c r="AP998" s="36"/>
      <c r="AQ998" s="36"/>
      <c r="AR998" s="36"/>
      <c r="AS998" s="36"/>
      <c r="AT998" s="36"/>
      <c r="AU998" s="36"/>
      <c r="AV998" s="36"/>
    </row>
    <row r="999" spans="1:48" ht="15.75" thickBot="1">
      <c r="A999" s="40" t="s">
        <v>1033</v>
      </c>
      <c r="B999" s="4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7"/>
      <c r="N999" s="36"/>
      <c r="O999" s="39"/>
      <c r="P999" s="36"/>
      <c r="Q999" s="36"/>
      <c r="R999" s="46"/>
      <c r="S999" s="46"/>
      <c r="T999" s="36"/>
      <c r="U999" s="36"/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F999" s="36"/>
      <c r="AG999" s="46"/>
      <c r="AH999" s="36"/>
      <c r="AI999" s="36"/>
      <c r="AJ999" s="36"/>
      <c r="AK999" s="36"/>
      <c r="AL999" s="36"/>
      <c r="AM999" s="36"/>
      <c r="AN999" s="36"/>
      <c r="AO999" s="36"/>
      <c r="AP999" s="36"/>
      <c r="AQ999" s="36"/>
      <c r="AR999" s="36"/>
      <c r="AS999" s="36"/>
      <c r="AT999" s="36"/>
      <c r="AU999" s="36"/>
      <c r="AV999" s="36"/>
    </row>
    <row r="1000" spans="1:48" ht="15.75" thickBot="1">
      <c r="A1000" s="40" t="s">
        <v>1034</v>
      </c>
      <c r="B1000" s="4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7"/>
      <c r="N1000" s="36"/>
      <c r="O1000" s="39"/>
      <c r="P1000" s="36"/>
      <c r="Q1000" s="36"/>
      <c r="R1000" s="46"/>
      <c r="S1000" s="46"/>
      <c r="T1000" s="36"/>
      <c r="U1000" s="36"/>
      <c r="V1000" s="36"/>
      <c r="W1000" s="36"/>
      <c r="X1000" s="36"/>
      <c r="Y1000" s="36"/>
      <c r="Z1000" s="36"/>
      <c r="AA1000" s="36"/>
      <c r="AB1000" s="36"/>
      <c r="AC1000" s="36"/>
      <c r="AD1000" s="36"/>
      <c r="AE1000" s="36"/>
      <c r="AF1000" s="36"/>
      <c r="AG1000" s="46"/>
      <c r="AH1000" s="36"/>
      <c r="AI1000" s="36"/>
      <c r="AJ1000" s="36"/>
      <c r="AK1000" s="36"/>
      <c r="AL1000" s="36"/>
      <c r="AM1000" s="36"/>
      <c r="AN1000" s="36"/>
      <c r="AO1000" s="36"/>
      <c r="AP1000" s="36"/>
      <c r="AQ1000" s="36"/>
      <c r="AR1000" s="36"/>
      <c r="AS1000" s="36"/>
      <c r="AT1000" s="36"/>
      <c r="AU1000" s="36"/>
      <c r="AV1000" s="36"/>
    </row>
    <row r="1001" spans="1:48" ht="15.75" thickBot="1">
      <c r="A1001" s="40" t="s">
        <v>1035</v>
      </c>
      <c r="B1001" s="46"/>
      <c r="C1001" s="36"/>
      <c r="D1001" s="36"/>
      <c r="E1001" s="36"/>
      <c r="F1001" s="36"/>
      <c r="G1001" s="36"/>
      <c r="H1001" s="36"/>
      <c r="I1001" s="36"/>
      <c r="J1001" s="36"/>
      <c r="K1001" s="36"/>
      <c r="L1001" s="36"/>
      <c r="M1001" s="37"/>
      <c r="N1001" s="36"/>
      <c r="O1001" s="39"/>
      <c r="P1001" s="36"/>
      <c r="Q1001" s="36"/>
      <c r="R1001" s="46"/>
      <c r="S1001" s="46"/>
      <c r="T1001" s="36"/>
      <c r="U1001" s="36"/>
      <c r="V1001" s="36"/>
      <c r="W1001" s="36"/>
      <c r="X1001" s="36"/>
      <c r="Y1001" s="36"/>
      <c r="Z1001" s="36"/>
      <c r="AA1001" s="36"/>
      <c r="AB1001" s="36"/>
      <c r="AC1001" s="36"/>
      <c r="AD1001" s="36"/>
      <c r="AE1001" s="36"/>
      <c r="AF1001" s="36"/>
      <c r="AG1001" s="46"/>
      <c r="AH1001" s="36"/>
      <c r="AI1001" s="36"/>
      <c r="AJ1001" s="36"/>
      <c r="AK1001" s="36"/>
      <c r="AL1001" s="36"/>
      <c r="AM1001" s="36"/>
      <c r="AN1001" s="36"/>
      <c r="AO1001" s="36"/>
      <c r="AP1001" s="36"/>
      <c r="AQ1001" s="36"/>
      <c r="AR1001" s="36"/>
      <c r="AS1001" s="36"/>
      <c r="AT1001" s="36"/>
      <c r="AU1001" s="36"/>
      <c r="AV1001" s="36"/>
    </row>
    <row r="1002" spans="1:48" ht="15.75" thickBot="1">
      <c r="A1002" s="40" t="s">
        <v>1036</v>
      </c>
      <c r="B1002" s="46"/>
      <c r="C1002" s="36"/>
      <c r="D1002" s="36"/>
      <c r="E1002" s="36"/>
      <c r="F1002" s="36"/>
      <c r="G1002" s="36"/>
      <c r="H1002" s="36"/>
      <c r="I1002" s="36"/>
      <c r="J1002" s="36"/>
      <c r="K1002" s="36"/>
      <c r="L1002" s="36"/>
      <c r="M1002" s="37"/>
      <c r="N1002" s="36"/>
      <c r="O1002" s="39"/>
      <c r="P1002" s="36"/>
      <c r="Q1002" s="36"/>
      <c r="R1002" s="46"/>
      <c r="S1002" s="46"/>
      <c r="T1002" s="36"/>
      <c r="U1002" s="36"/>
      <c r="V1002" s="36"/>
      <c r="W1002" s="36"/>
      <c r="X1002" s="36"/>
      <c r="Y1002" s="36"/>
      <c r="Z1002" s="36"/>
      <c r="AA1002" s="36"/>
      <c r="AB1002" s="36"/>
      <c r="AC1002" s="36"/>
      <c r="AD1002" s="36"/>
      <c r="AE1002" s="36"/>
      <c r="AF1002" s="36"/>
      <c r="AG1002" s="46"/>
      <c r="AH1002" s="36"/>
      <c r="AI1002" s="36"/>
      <c r="AJ1002" s="36"/>
      <c r="AK1002" s="36"/>
      <c r="AL1002" s="36"/>
      <c r="AM1002" s="36"/>
      <c r="AN1002" s="36"/>
      <c r="AO1002" s="36"/>
      <c r="AP1002" s="36"/>
      <c r="AQ1002" s="36"/>
      <c r="AR1002" s="36"/>
      <c r="AS1002" s="36"/>
      <c r="AT1002" s="36"/>
      <c r="AU1002" s="36"/>
      <c r="AV1002" s="36"/>
    </row>
    <row r="1003" spans="1:48" ht="15.75" thickBot="1">
      <c r="A1003" s="40" t="s">
        <v>1037</v>
      </c>
      <c r="B1003" s="46"/>
      <c r="C1003" s="36"/>
      <c r="D1003" s="36"/>
      <c r="E1003" s="36"/>
      <c r="F1003" s="36"/>
      <c r="G1003" s="36"/>
      <c r="H1003" s="36"/>
      <c r="I1003" s="36"/>
      <c r="J1003" s="36"/>
      <c r="K1003" s="36"/>
      <c r="L1003" s="36"/>
      <c r="M1003" s="37"/>
      <c r="N1003" s="36"/>
      <c r="O1003" s="39"/>
      <c r="P1003" s="36"/>
      <c r="Q1003" s="36"/>
      <c r="R1003" s="46"/>
      <c r="S1003" s="46"/>
      <c r="T1003" s="36"/>
      <c r="U1003" s="36"/>
      <c r="V1003" s="36"/>
      <c r="W1003" s="36"/>
      <c r="X1003" s="36"/>
      <c r="Y1003" s="36"/>
      <c r="Z1003" s="36"/>
      <c r="AA1003" s="36"/>
      <c r="AB1003" s="36"/>
      <c r="AC1003" s="36"/>
      <c r="AD1003" s="36"/>
      <c r="AE1003" s="36"/>
      <c r="AF1003" s="36"/>
      <c r="AG1003" s="46"/>
      <c r="AH1003" s="36"/>
      <c r="AI1003" s="36"/>
      <c r="AJ1003" s="36"/>
      <c r="AK1003" s="36"/>
      <c r="AL1003" s="36"/>
      <c r="AM1003" s="36"/>
      <c r="AN1003" s="36"/>
      <c r="AO1003" s="36"/>
      <c r="AP1003" s="36"/>
      <c r="AQ1003" s="36"/>
      <c r="AR1003" s="36"/>
      <c r="AS1003" s="36"/>
      <c r="AT1003" s="36"/>
      <c r="AU1003" s="36"/>
      <c r="AV1003" s="36"/>
    </row>
    <row r="1004" spans="1:48" ht="15.75" thickBot="1">
      <c r="A1004" s="40" t="s">
        <v>1038</v>
      </c>
      <c r="B1004" s="46"/>
      <c r="C1004" s="36"/>
      <c r="D1004" s="36"/>
      <c r="E1004" s="36"/>
      <c r="F1004" s="36"/>
      <c r="G1004" s="36"/>
      <c r="H1004" s="36"/>
      <c r="I1004" s="36"/>
      <c r="J1004" s="36"/>
      <c r="K1004" s="36"/>
      <c r="L1004" s="36"/>
      <c r="M1004" s="37"/>
      <c r="N1004" s="36"/>
      <c r="O1004" s="39"/>
      <c r="P1004" s="36"/>
      <c r="Q1004" s="36"/>
      <c r="R1004" s="46"/>
      <c r="S1004" s="46"/>
      <c r="T1004" s="36"/>
      <c r="U1004" s="36"/>
      <c r="V1004" s="36"/>
      <c r="W1004" s="36"/>
      <c r="X1004" s="36"/>
      <c r="Y1004" s="36"/>
      <c r="Z1004" s="36"/>
      <c r="AA1004" s="36"/>
      <c r="AB1004" s="36"/>
      <c r="AC1004" s="36"/>
      <c r="AD1004" s="36"/>
      <c r="AE1004" s="36"/>
      <c r="AF1004" s="36"/>
      <c r="AG1004" s="46"/>
      <c r="AH1004" s="36"/>
      <c r="AI1004" s="36"/>
      <c r="AJ1004" s="36"/>
      <c r="AK1004" s="36"/>
      <c r="AL1004" s="36"/>
      <c r="AM1004" s="36"/>
      <c r="AN1004" s="36"/>
      <c r="AO1004" s="36"/>
      <c r="AP1004" s="36"/>
      <c r="AQ1004" s="36"/>
      <c r="AR1004" s="36"/>
      <c r="AS1004" s="36"/>
      <c r="AT1004" s="36"/>
      <c r="AU1004" s="36"/>
      <c r="AV1004" s="36"/>
    </row>
    <row r="1005" spans="1:48" ht="15.75" thickBot="1">
      <c r="A1005" s="40" t="s">
        <v>1039</v>
      </c>
      <c r="B1005" s="46"/>
      <c r="C1005" s="36"/>
      <c r="D1005" s="36"/>
      <c r="E1005" s="36"/>
      <c r="F1005" s="36"/>
      <c r="G1005" s="36"/>
      <c r="H1005" s="36"/>
      <c r="I1005" s="36"/>
      <c r="J1005" s="36"/>
      <c r="K1005" s="36"/>
      <c r="L1005" s="36"/>
      <c r="M1005" s="37"/>
      <c r="N1005" s="36"/>
      <c r="O1005" s="39"/>
      <c r="P1005" s="36"/>
      <c r="Q1005" s="36"/>
      <c r="R1005" s="46"/>
      <c r="S1005" s="46"/>
      <c r="T1005" s="36"/>
      <c r="U1005" s="36"/>
      <c r="V1005" s="36"/>
      <c r="W1005" s="36"/>
      <c r="X1005" s="36"/>
      <c r="Y1005" s="36"/>
      <c r="Z1005" s="36"/>
      <c r="AA1005" s="36"/>
      <c r="AB1005" s="36"/>
      <c r="AC1005" s="36"/>
      <c r="AD1005" s="36"/>
      <c r="AE1005" s="36"/>
      <c r="AF1005" s="36"/>
      <c r="AG1005" s="46"/>
      <c r="AH1005" s="36"/>
      <c r="AI1005" s="36"/>
      <c r="AJ1005" s="36"/>
      <c r="AK1005" s="36"/>
      <c r="AL1005" s="36"/>
      <c r="AM1005" s="36"/>
      <c r="AN1005" s="36"/>
      <c r="AO1005" s="36"/>
      <c r="AP1005" s="36"/>
      <c r="AQ1005" s="36"/>
      <c r="AR1005" s="36"/>
      <c r="AS1005" s="36"/>
      <c r="AT1005" s="36"/>
      <c r="AU1005" s="36"/>
      <c r="AV1005" s="36"/>
    </row>
    <row r="1006" spans="1:48" ht="15.75" thickBot="1">
      <c r="A1006" s="40" t="s">
        <v>1040</v>
      </c>
      <c r="B1006" s="46"/>
      <c r="C1006" s="36"/>
      <c r="D1006" s="36"/>
      <c r="E1006" s="36"/>
      <c r="F1006" s="36"/>
      <c r="G1006" s="36"/>
      <c r="H1006" s="36"/>
      <c r="I1006" s="36"/>
      <c r="J1006" s="36"/>
      <c r="K1006" s="36"/>
      <c r="L1006" s="36"/>
      <c r="M1006" s="37"/>
      <c r="N1006" s="36"/>
      <c r="O1006" s="39"/>
      <c r="P1006" s="36"/>
      <c r="Q1006" s="36"/>
      <c r="R1006" s="46"/>
      <c r="S1006" s="46"/>
      <c r="T1006" s="36"/>
      <c r="U1006" s="36"/>
      <c r="V1006" s="36"/>
      <c r="W1006" s="36"/>
      <c r="X1006" s="36"/>
      <c r="Y1006" s="36"/>
      <c r="Z1006" s="36"/>
      <c r="AA1006" s="36"/>
      <c r="AB1006" s="36"/>
      <c r="AC1006" s="36"/>
      <c r="AD1006" s="36"/>
      <c r="AE1006" s="36"/>
      <c r="AF1006" s="36"/>
      <c r="AG1006" s="46"/>
      <c r="AH1006" s="36"/>
      <c r="AI1006" s="36"/>
      <c r="AJ1006" s="36"/>
      <c r="AK1006" s="36"/>
      <c r="AL1006" s="36"/>
      <c r="AM1006" s="36"/>
      <c r="AN1006" s="36"/>
      <c r="AO1006" s="36"/>
      <c r="AP1006" s="36"/>
      <c r="AQ1006" s="36"/>
      <c r="AR1006" s="36"/>
      <c r="AS1006" s="36"/>
      <c r="AT1006" s="36"/>
      <c r="AU1006" s="36"/>
      <c r="AV1006" s="36"/>
    </row>
    <row r="1007" spans="1:48" ht="15.75" thickBot="1">
      <c r="A1007" s="40" t="s">
        <v>1041</v>
      </c>
      <c r="B1007" s="46"/>
      <c r="C1007" s="36"/>
      <c r="D1007" s="36"/>
      <c r="E1007" s="36"/>
      <c r="F1007" s="36"/>
      <c r="G1007" s="36"/>
      <c r="H1007" s="36"/>
      <c r="I1007" s="36"/>
      <c r="J1007" s="36"/>
      <c r="K1007" s="36"/>
      <c r="L1007" s="36"/>
      <c r="M1007" s="37"/>
      <c r="N1007" s="36"/>
      <c r="O1007" s="39"/>
      <c r="P1007" s="36"/>
      <c r="Q1007" s="36"/>
      <c r="R1007" s="46"/>
      <c r="S1007" s="46"/>
      <c r="T1007" s="36"/>
      <c r="U1007" s="36"/>
      <c r="V1007" s="36"/>
      <c r="W1007" s="36"/>
      <c r="X1007" s="36"/>
      <c r="Y1007" s="36"/>
      <c r="Z1007" s="36"/>
      <c r="AA1007" s="36"/>
      <c r="AB1007" s="36"/>
      <c r="AC1007" s="36"/>
      <c r="AD1007" s="36"/>
      <c r="AE1007" s="36"/>
      <c r="AF1007" s="36"/>
      <c r="AG1007" s="46"/>
      <c r="AH1007" s="36"/>
      <c r="AI1007" s="36"/>
      <c r="AJ1007" s="36"/>
      <c r="AK1007" s="36"/>
      <c r="AL1007" s="36"/>
      <c r="AM1007" s="36"/>
      <c r="AN1007" s="36"/>
      <c r="AO1007" s="36"/>
      <c r="AP1007" s="36"/>
      <c r="AQ1007" s="36"/>
      <c r="AR1007" s="36"/>
      <c r="AS1007" s="36"/>
      <c r="AT1007" s="36"/>
      <c r="AU1007" s="36"/>
      <c r="AV1007" s="36"/>
    </row>
    <row r="1008" spans="1:48" ht="15.75" thickBot="1">
      <c r="A1008" s="40" t="s">
        <v>1042</v>
      </c>
      <c r="B1008" s="46"/>
      <c r="C1008" s="36"/>
      <c r="D1008" s="36"/>
      <c r="E1008" s="36"/>
      <c r="F1008" s="36"/>
      <c r="G1008" s="36"/>
      <c r="H1008" s="36"/>
      <c r="I1008" s="36"/>
      <c r="J1008" s="36"/>
      <c r="K1008" s="36"/>
      <c r="L1008" s="36"/>
      <c r="M1008" s="37"/>
      <c r="N1008" s="36"/>
      <c r="O1008" s="39"/>
      <c r="P1008" s="36"/>
      <c r="Q1008" s="36"/>
      <c r="R1008" s="46"/>
      <c r="S1008" s="46"/>
      <c r="T1008" s="36"/>
      <c r="U1008" s="36"/>
      <c r="V1008" s="36"/>
      <c r="W1008" s="36"/>
      <c r="X1008" s="36"/>
      <c r="Y1008" s="36"/>
      <c r="Z1008" s="36"/>
      <c r="AA1008" s="36"/>
      <c r="AB1008" s="36"/>
      <c r="AC1008" s="36"/>
      <c r="AD1008" s="36"/>
      <c r="AE1008" s="36"/>
      <c r="AF1008" s="36"/>
      <c r="AG1008" s="46"/>
      <c r="AH1008" s="36"/>
      <c r="AI1008" s="36"/>
      <c r="AJ1008" s="36"/>
      <c r="AK1008" s="36"/>
      <c r="AL1008" s="36"/>
      <c r="AM1008" s="36"/>
      <c r="AN1008" s="36"/>
      <c r="AO1008" s="36"/>
      <c r="AP1008" s="36"/>
      <c r="AQ1008" s="36"/>
      <c r="AR1008" s="36"/>
      <c r="AS1008" s="36"/>
      <c r="AT1008" s="36"/>
      <c r="AU1008" s="36"/>
      <c r="AV1008" s="36"/>
    </row>
    <row r="1009" spans="1:48" ht="15.75" thickBot="1">
      <c r="A1009" s="40" t="s">
        <v>1043</v>
      </c>
      <c r="B1009" s="46"/>
      <c r="C1009" s="36"/>
      <c r="D1009" s="36"/>
      <c r="E1009" s="36"/>
      <c r="F1009" s="36"/>
      <c r="G1009" s="36"/>
      <c r="H1009" s="36"/>
      <c r="I1009" s="36"/>
      <c r="J1009" s="36"/>
      <c r="K1009" s="36"/>
      <c r="L1009" s="36"/>
      <c r="M1009" s="37"/>
      <c r="N1009" s="36"/>
      <c r="O1009" s="39"/>
      <c r="P1009" s="36"/>
      <c r="Q1009" s="36"/>
      <c r="R1009" s="46"/>
      <c r="S1009" s="46"/>
      <c r="T1009" s="36"/>
      <c r="U1009" s="36"/>
      <c r="V1009" s="36"/>
      <c r="W1009" s="36"/>
      <c r="X1009" s="36"/>
      <c r="Y1009" s="36"/>
      <c r="Z1009" s="36"/>
      <c r="AA1009" s="36"/>
      <c r="AB1009" s="36"/>
      <c r="AC1009" s="36"/>
      <c r="AD1009" s="36"/>
      <c r="AE1009" s="36"/>
      <c r="AF1009" s="36"/>
      <c r="AG1009" s="46"/>
      <c r="AH1009" s="36"/>
      <c r="AI1009" s="36"/>
      <c r="AJ1009" s="36"/>
      <c r="AK1009" s="36"/>
      <c r="AL1009" s="36"/>
      <c r="AM1009" s="36"/>
      <c r="AN1009" s="36"/>
      <c r="AO1009" s="36"/>
      <c r="AP1009" s="36"/>
      <c r="AQ1009" s="36"/>
      <c r="AR1009" s="36"/>
      <c r="AS1009" s="36"/>
      <c r="AT1009" s="36"/>
      <c r="AU1009" s="36"/>
      <c r="AV1009" s="36"/>
    </row>
    <row r="1010" spans="1:48" ht="15.75" thickBot="1">
      <c r="A1010" s="40" t="s">
        <v>1044</v>
      </c>
      <c r="B1010" s="46"/>
      <c r="C1010" s="36"/>
      <c r="D1010" s="36"/>
      <c r="E1010" s="36"/>
      <c r="F1010" s="36"/>
      <c r="G1010" s="36"/>
      <c r="H1010" s="36"/>
      <c r="I1010" s="36"/>
      <c r="J1010" s="36"/>
      <c r="K1010" s="36"/>
      <c r="L1010" s="36"/>
      <c r="M1010" s="37"/>
      <c r="N1010" s="36"/>
      <c r="O1010" s="39"/>
      <c r="P1010" s="36"/>
      <c r="Q1010" s="36"/>
      <c r="R1010" s="46"/>
      <c r="S1010" s="46"/>
      <c r="T1010" s="36"/>
      <c r="U1010" s="36"/>
      <c r="V1010" s="36"/>
      <c r="W1010" s="36"/>
      <c r="X1010" s="36"/>
      <c r="Y1010" s="36"/>
      <c r="Z1010" s="36"/>
      <c r="AA1010" s="36"/>
      <c r="AB1010" s="36"/>
      <c r="AC1010" s="36"/>
      <c r="AD1010" s="36"/>
      <c r="AE1010" s="36"/>
      <c r="AF1010" s="36"/>
      <c r="AG1010" s="46"/>
      <c r="AH1010" s="36"/>
      <c r="AI1010" s="36"/>
      <c r="AJ1010" s="36"/>
      <c r="AK1010" s="36"/>
      <c r="AL1010" s="36"/>
      <c r="AM1010" s="36"/>
      <c r="AN1010" s="36"/>
      <c r="AO1010" s="36"/>
      <c r="AP1010" s="36"/>
      <c r="AQ1010" s="36"/>
      <c r="AR1010" s="36"/>
      <c r="AS1010" s="36"/>
      <c r="AT1010" s="36"/>
      <c r="AU1010" s="36"/>
      <c r="AV1010" s="36"/>
    </row>
    <row r="1011" spans="1:48" ht="15.75" thickBot="1">
      <c r="A1011" s="40" t="s">
        <v>1045</v>
      </c>
      <c r="B1011" s="46"/>
      <c r="C1011" s="36"/>
      <c r="D1011" s="36"/>
      <c r="E1011" s="36"/>
      <c r="F1011" s="36"/>
      <c r="G1011" s="36"/>
      <c r="H1011" s="36"/>
      <c r="I1011" s="36"/>
      <c r="J1011" s="36"/>
      <c r="K1011" s="36"/>
      <c r="L1011" s="36"/>
      <c r="M1011" s="37"/>
      <c r="N1011" s="36"/>
      <c r="O1011" s="39"/>
      <c r="P1011" s="36"/>
      <c r="Q1011" s="36"/>
      <c r="R1011" s="46"/>
      <c r="S1011" s="46"/>
      <c r="T1011" s="36"/>
      <c r="U1011" s="36"/>
      <c r="V1011" s="36"/>
      <c r="W1011" s="36"/>
      <c r="X1011" s="36"/>
      <c r="Y1011" s="36"/>
      <c r="Z1011" s="36"/>
      <c r="AA1011" s="36"/>
      <c r="AB1011" s="36"/>
      <c r="AC1011" s="36"/>
      <c r="AD1011" s="36"/>
      <c r="AE1011" s="36"/>
      <c r="AF1011" s="36"/>
      <c r="AG1011" s="46"/>
      <c r="AH1011" s="36"/>
      <c r="AI1011" s="36"/>
      <c r="AJ1011" s="36"/>
      <c r="AK1011" s="36"/>
      <c r="AL1011" s="36"/>
      <c r="AM1011" s="36"/>
      <c r="AN1011" s="36"/>
      <c r="AO1011" s="36"/>
      <c r="AP1011" s="36"/>
      <c r="AQ1011" s="36"/>
      <c r="AR1011" s="36"/>
      <c r="AS1011" s="36"/>
      <c r="AT1011" s="36"/>
      <c r="AU1011" s="36"/>
      <c r="AV1011" s="36"/>
    </row>
    <row r="1012" spans="1:48" ht="15.75" thickBot="1">
      <c r="A1012" s="40" t="s">
        <v>1046</v>
      </c>
      <c r="B1012" s="46"/>
      <c r="C1012" s="36"/>
      <c r="D1012" s="36"/>
      <c r="E1012" s="36"/>
      <c r="F1012" s="36"/>
      <c r="G1012" s="36"/>
      <c r="H1012" s="36"/>
      <c r="I1012" s="36"/>
      <c r="J1012" s="36"/>
      <c r="K1012" s="36"/>
      <c r="L1012" s="36"/>
      <c r="M1012" s="37"/>
      <c r="N1012" s="36"/>
      <c r="O1012" s="39"/>
      <c r="P1012" s="36"/>
      <c r="Q1012" s="36"/>
      <c r="R1012" s="46"/>
      <c r="S1012" s="46"/>
      <c r="T1012" s="36"/>
      <c r="U1012" s="36"/>
      <c r="V1012" s="36"/>
      <c r="W1012" s="36"/>
      <c r="X1012" s="36"/>
      <c r="Y1012" s="36"/>
      <c r="Z1012" s="36"/>
      <c r="AA1012" s="36"/>
      <c r="AB1012" s="36"/>
      <c r="AC1012" s="36"/>
      <c r="AD1012" s="36"/>
      <c r="AE1012" s="36"/>
      <c r="AF1012" s="36"/>
      <c r="AG1012" s="46"/>
      <c r="AH1012" s="36"/>
      <c r="AI1012" s="36"/>
      <c r="AJ1012" s="36"/>
      <c r="AK1012" s="36"/>
      <c r="AL1012" s="36"/>
      <c r="AM1012" s="36"/>
      <c r="AN1012" s="36"/>
      <c r="AO1012" s="36"/>
      <c r="AP1012" s="36"/>
      <c r="AQ1012" s="36"/>
      <c r="AR1012" s="36"/>
      <c r="AS1012" s="36"/>
      <c r="AT1012" s="36"/>
      <c r="AU1012" s="36"/>
      <c r="AV1012" s="36"/>
    </row>
    <row r="1013" spans="1:48" ht="15.75" thickBot="1">
      <c r="A1013" s="40" t="s">
        <v>1047</v>
      </c>
      <c r="B1013" s="46"/>
      <c r="C1013" s="36"/>
      <c r="D1013" s="36"/>
      <c r="E1013" s="36"/>
      <c r="F1013" s="36"/>
      <c r="G1013" s="36"/>
      <c r="H1013" s="36"/>
      <c r="I1013" s="36"/>
      <c r="J1013" s="36"/>
      <c r="K1013" s="36"/>
      <c r="L1013" s="36"/>
      <c r="M1013" s="37"/>
      <c r="N1013" s="36"/>
      <c r="O1013" s="39"/>
      <c r="P1013" s="36"/>
      <c r="Q1013" s="36"/>
      <c r="R1013" s="46"/>
      <c r="S1013" s="46"/>
      <c r="T1013" s="36"/>
      <c r="U1013" s="36"/>
      <c r="V1013" s="36"/>
      <c r="W1013" s="36"/>
      <c r="X1013" s="36"/>
      <c r="Y1013" s="36"/>
      <c r="Z1013" s="36"/>
      <c r="AA1013" s="36"/>
      <c r="AB1013" s="36"/>
      <c r="AC1013" s="36"/>
      <c r="AD1013" s="36"/>
      <c r="AE1013" s="36"/>
      <c r="AF1013" s="36"/>
      <c r="AG1013" s="46"/>
      <c r="AH1013" s="36"/>
      <c r="AI1013" s="36"/>
      <c r="AJ1013" s="36"/>
      <c r="AK1013" s="36"/>
      <c r="AL1013" s="36"/>
      <c r="AM1013" s="36"/>
      <c r="AN1013" s="36"/>
      <c r="AO1013" s="36"/>
      <c r="AP1013" s="36"/>
      <c r="AQ1013" s="36"/>
      <c r="AR1013" s="36"/>
      <c r="AS1013" s="36"/>
      <c r="AT1013" s="36"/>
      <c r="AU1013" s="36"/>
      <c r="AV1013" s="36"/>
    </row>
    <row r="1014" spans="1:48" ht="15.75" thickBot="1">
      <c r="A1014" s="40" t="s">
        <v>1048</v>
      </c>
      <c r="B1014" s="46"/>
      <c r="C1014" s="36"/>
      <c r="D1014" s="36"/>
      <c r="E1014" s="36"/>
      <c r="F1014" s="36"/>
      <c r="G1014" s="36"/>
      <c r="H1014" s="36"/>
      <c r="I1014" s="36"/>
      <c r="J1014" s="36"/>
      <c r="K1014" s="36"/>
      <c r="L1014" s="36"/>
      <c r="M1014" s="37"/>
      <c r="N1014" s="36"/>
      <c r="O1014" s="39"/>
      <c r="P1014" s="36"/>
      <c r="Q1014" s="36"/>
      <c r="R1014" s="46"/>
      <c r="S1014" s="46"/>
      <c r="T1014" s="36"/>
      <c r="U1014" s="36"/>
      <c r="V1014" s="36"/>
      <c r="W1014" s="36"/>
      <c r="X1014" s="36"/>
      <c r="Y1014" s="36"/>
      <c r="Z1014" s="36"/>
      <c r="AA1014" s="36"/>
      <c r="AB1014" s="36"/>
      <c r="AC1014" s="36"/>
      <c r="AD1014" s="36"/>
      <c r="AE1014" s="36"/>
      <c r="AF1014" s="36"/>
      <c r="AG1014" s="46"/>
      <c r="AH1014" s="36"/>
      <c r="AI1014" s="36"/>
      <c r="AJ1014" s="36"/>
      <c r="AK1014" s="36"/>
      <c r="AL1014" s="36"/>
      <c r="AM1014" s="36"/>
      <c r="AN1014" s="36"/>
      <c r="AO1014" s="36"/>
      <c r="AP1014" s="36"/>
      <c r="AQ1014" s="36"/>
      <c r="AR1014" s="36"/>
      <c r="AS1014" s="36"/>
      <c r="AT1014" s="36"/>
      <c r="AU1014" s="36"/>
      <c r="AV1014" s="36"/>
    </row>
    <row r="1015" spans="1:48" ht="15.75" thickBot="1">
      <c r="A1015" s="40" t="s">
        <v>1049</v>
      </c>
      <c r="B1015" s="46"/>
      <c r="C1015" s="36"/>
      <c r="D1015" s="36"/>
      <c r="E1015" s="36"/>
      <c r="F1015" s="36"/>
      <c r="G1015" s="36"/>
      <c r="H1015" s="36"/>
      <c r="I1015" s="36"/>
      <c r="J1015" s="36"/>
      <c r="K1015" s="36"/>
      <c r="L1015" s="36"/>
      <c r="M1015" s="37"/>
      <c r="N1015" s="36"/>
      <c r="O1015" s="39"/>
      <c r="P1015" s="36"/>
      <c r="Q1015" s="36"/>
      <c r="R1015" s="46"/>
      <c r="S1015" s="46"/>
      <c r="T1015" s="36"/>
      <c r="U1015" s="36"/>
      <c r="V1015" s="36"/>
      <c r="W1015" s="36"/>
      <c r="X1015" s="36"/>
      <c r="Y1015" s="36"/>
      <c r="Z1015" s="36"/>
      <c r="AA1015" s="36"/>
      <c r="AB1015" s="36"/>
      <c r="AC1015" s="36"/>
      <c r="AD1015" s="36"/>
      <c r="AE1015" s="36"/>
      <c r="AF1015" s="36"/>
      <c r="AG1015" s="46"/>
      <c r="AH1015" s="36"/>
      <c r="AI1015" s="36"/>
      <c r="AJ1015" s="36"/>
      <c r="AK1015" s="36"/>
      <c r="AL1015" s="36"/>
      <c r="AM1015" s="36"/>
      <c r="AN1015" s="36"/>
      <c r="AO1015" s="36"/>
      <c r="AP1015" s="36"/>
      <c r="AQ1015" s="36"/>
      <c r="AR1015" s="36"/>
      <c r="AS1015" s="36"/>
      <c r="AT1015" s="36"/>
      <c r="AU1015" s="36"/>
      <c r="AV1015" s="36"/>
    </row>
  </sheetData>
  <sheetProtection/>
  <mergeCells count="8">
    <mergeCell ref="AU14:AU15"/>
    <mergeCell ref="AV14:AV15"/>
    <mergeCell ref="A14:A15"/>
    <mergeCell ref="B14:G14"/>
    <mergeCell ref="H14:P14"/>
    <mergeCell ref="Q14:X14"/>
    <mergeCell ref="Y14:AS14"/>
    <mergeCell ref="AT14:AT15"/>
  </mergeCells>
  <dataValidations count="18">
    <dataValidation type="list" allowBlank="1" showInputMessage="1" showErrorMessage="1" sqref="L16:L1015">
      <formula1>"AU,IP"</formula1>
    </dataValidation>
    <dataValidation type="list" allowBlank="1" showInputMessage="1" showErrorMessage="1" sqref="K16:K1015">
      <formula1>"M,F,O,C"</formula1>
    </dataValidation>
    <dataValidation type="list" allowBlank="1" showInputMessage="1" showErrorMessage="1" sqref="H16:H1015">
      <formula1>"BT,MT,AT,AAT"</formula1>
    </dataValidation>
    <dataValidation type="list" allowBlank="1" showInputMessage="1" showErrorMessage="1" sqref="H11 AI16:AI1015 AE16:AE1015 AM16:AO1015">
      <formula1>"SI,NO"</formula1>
    </dataValidation>
    <dataValidation type="textLength" operator="equal" allowBlank="1" showInputMessage="1" showErrorMessage="1" sqref="B16:B1015">
      <formula1>14</formula1>
    </dataValidation>
    <dataValidation type="textLength" operator="equal" allowBlank="1" showInputMessage="1" showErrorMessage="1" sqref="R16:S1015 AG16:AG1015 B11">
      <formula1>11</formula1>
    </dataValidation>
    <dataValidation type="list" allowBlank="1" showInputMessage="1" showErrorMessage="1" sqref="AS16:AS1015">
      <formula1>"BONIFICO,SEPA"</formula1>
    </dataValidation>
    <dataValidation type="list" allowBlank="1" showInputMessage="1" showErrorMessage="1" sqref="AQ16:AQ1015">
      <formula1>"CARTACEA,EMAIL"</formula1>
    </dataValidation>
    <dataValidation type="list" allowBlank="1" showInputMessage="1" showErrorMessage="1" sqref="AJ16:AJ1015">
      <formula1>"USO,IVA,CENTRO DI COSTO,CODICE UNIVOCO,RAGGR.1,RAGGR.2,RAGGR.3,RAGGR.4,RAGGR.5,RAGGR.6,RAGGR.7,RAGGR.8,RAGGR.9"</formula1>
    </dataValidation>
    <dataValidation type="list" allowBlank="1" showInputMessage="1" showErrorMessage="1" sqref="AU16:AU1015">
      <formula1>"21,30,60,90,120,150"</formula1>
    </dataValidation>
    <dataValidation type="list" allowBlank="1" showInputMessage="1" showErrorMessage="1" sqref="AT16:AT1015">
      <formula1>"SI (GIA' INVIATA COMUNICAZIONE ALL'ATTUALE FORNITORE),SI (OCCORRE INVIARE COMUNICAZIONE ALL'ATTUALE FORNITORE/AL SII),NO (NON OCCORRE, IN SCADENZA CONTRATTO)"</formula1>
    </dataValidation>
    <dataValidation type="list" allowBlank="1" showInputMessage="1" showErrorMessage="1" sqref="P16:P1015">
      <formula1>"MAGGIOR TUTELA,SALVAGUARDIA (allegato impegno di spesa),LIBERO"</formula1>
    </dataValidation>
    <dataValidation type="list" allowBlank="1" showInputMessage="1" showErrorMessage="1" sqref="AP16:AP1015">
      <formula1>"SI (modulo E allegato),NO"</formula1>
    </dataValidation>
    <dataValidation type="list" allowBlank="1" showInputMessage="1" showErrorMessage="1" sqref="AL16:AL1015">
      <formula1>"22,10 (modulo D allegato),ESENTE (modulo allegato)"</formula1>
    </dataValidation>
    <dataValidation type="list" allowBlank="1" showInputMessage="1" showErrorMessage="1" sqref="C6">
      <formula1>"2,3"</formula1>
    </dataValidation>
    <dataValidation type="list" allowBlank="1" showInputMessage="1" showErrorMessage="1" sqref="O16:O1015">
      <formula1>$BA$16:$BA$440</formula1>
    </dataValidation>
    <dataValidation type="list" allowBlank="1" showInputMessage="1" showErrorMessage="1" sqref="N16:N1015">
      <formula1>"01/01/2019,01/02/2019,01/03/2019,01/04/2019,01/05/2019,01/06/2019,01/07/2019,01/08/2019,01/09/2019,01/10/2019,01/11/2019,01/12/2019"</formula1>
    </dataValidation>
    <dataValidation type="list" allowBlank="1" showInputMessage="1" showErrorMessage="1" sqref="D6">
      <formula1>"76472549A1,76472717A9"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zoomScale="70" zoomScaleNormal="70" zoomScalePageLayoutView="0" workbookViewId="0" topLeftCell="A1">
      <selection activeCell="C51" sqref="C51"/>
    </sheetView>
  </sheetViews>
  <sheetFormatPr defaultColWidth="45.00390625" defaultRowHeight="15"/>
  <cols>
    <col min="1" max="1" width="34.7109375" style="0" bestFit="1" customWidth="1"/>
    <col min="2" max="2" width="42.7109375" style="0" bestFit="1" customWidth="1"/>
    <col min="3" max="3" width="101.421875" style="0" bestFit="1" customWidth="1"/>
    <col min="4" max="4" width="45.00390625" style="42" customWidth="1"/>
  </cols>
  <sheetData>
    <row r="1" spans="1:4" ht="15.75" thickBot="1">
      <c r="A1" s="88" t="s">
        <v>1</v>
      </c>
      <c r="B1" s="58" t="s">
        <v>2</v>
      </c>
      <c r="C1" s="65" t="s">
        <v>1060</v>
      </c>
      <c r="D1" s="66" t="s">
        <v>1057</v>
      </c>
    </row>
    <row r="2" spans="1:4" ht="15.75" thickBot="1">
      <c r="A2" s="89"/>
      <c r="B2" s="59" t="s">
        <v>3</v>
      </c>
      <c r="C2" s="65" t="s">
        <v>1061</v>
      </c>
      <c r="D2" s="66" t="s">
        <v>1057</v>
      </c>
    </row>
    <row r="3" spans="1:4" ht="15.75" thickBot="1">
      <c r="A3" s="89"/>
      <c r="B3" s="59" t="s">
        <v>4</v>
      </c>
      <c r="C3" s="65" t="s">
        <v>1062</v>
      </c>
      <c r="D3" s="66" t="s">
        <v>1058</v>
      </c>
    </row>
    <row r="4" spans="1:4" ht="15.75" thickBot="1">
      <c r="A4" s="89"/>
      <c r="B4" s="33" t="s">
        <v>1051</v>
      </c>
      <c r="C4" s="65" t="s">
        <v>1063</v>
      </c>
      <c r="D4" s="66" t="s">
        <v>1057</v>
      </c>
    </row>
    <row r="5" spans="1:4" ht="15.75" thickBot="1">
      <c r="A5" s="88" t="s">
        <v>5</v>
      </c>
      <c r="B5" s="60" t="s">
        <v>8</v>
      </c>
      <c r="C5" s="65" t="s">
        <v>1064</v>
      </c>
      <c r="D5" s="66" t="s">
        <v>1057</v>
      </c>
    </row>
    <row r="6" spans="1:4" ht="15.75" thickBot="1">
      <c r="A6" s="89"/>
      <c r="B6" s="61" t="s">
        <v>9</v>
      </c>
      <c r="C6" s="65" t="s">
        <v>1064</v>
      </c>
      <c r="D6" s="66" t="s">
        <v>1057</v>
      </c>
    </row>
    <row r="7" spans="1:4" ht="15.75" thickBot="1">
      <c r="A7" s="89"/>
      <c r="B7" s="61" t="s">
        <v>10</v>
      </c>
      <c r="C7" s="65" t="s">
        <v>1064</v>
      </c>
      <c r="D7" s="66" t="s">
        <v>1057</v>
      </c>
    </row>
    <row r="8" spans="1:4" ht="15.75" thickBot="1">
      <c r="A8" s="89"/>
      <c r="B8" s="61" t="s">
        <v>11</v>
      </c>
      <c r="C8" s="65" t="s">
        <v>1064</v>
      </c>
      <c r="D8" s="66" t="s">
        <v>1057</v>
      </c>
    </row>
    <row r="9" spans="1:4" ht="15.75" thickBot="1">
      <c r="A9" s="89"/>
      <c r="B9" s="61" t="s">
        <v>12</v>
      </c>
      <c r="C9" s="65" t="s">
        <v>1065</v>
      </c>
      <c r="D9" s="66" t="s">
        <v>1057</v>
      </c>
    </row>
    <row r="10" spans="1:4" ht="15.75" thickBot="1">
      <c r="A10" s="89"/>
      <c r="B10" s="61" t="s">
        <v>13</v>
      </c>
      <c r="C10" s="65" t="s">
        <v>1066</v>
      </c>
      <c r="D10" s="66" t="s">
        <v>1058</v>
      </c>
    </row>
    <row r="11" spans="1:4" ht="15.75" thickBot="1">
      <c r="A11" s="90"/>
      <c r="B11" s="61" t="s">
        <v>1052</v>
      </c>
      <c r="C11" s="65" t="s">
        <v>1067</v>
      </c>
      <c r="D11" s="66" t="s">
        <v>1057</v>
      </c>
    </row>
    <row r="12" spans="1:4" ht="15.75" thickBot="1">
      <c r="A12" s="73" t="s">
        <v>15</v>
      </c>
      <c r="B12" s="62" t="s">
        <v>20</v>
      </c>
      <c r="C12" s="65" t="s">
        <v>1068</v>
      </c>
      <c r="D12" s="66" t="s">
        <v>1057</v>
      </c>
    </row>
    <row r="13" spans="1:4" ht="15.75" thickBot="1">
      <c r="A13" s="74"/>
      <c r="B13" s="33" t="s">
        <v>21</v>
      </c>
      <c r="C13" s="65" t="s">
        <v>1069</v>
      </c>
      <c r="D13" s="66" t="s">
        <v>1057</v>
      </c>
    </row>
    <row r="14" spans="1:4" ht="15.75" thickBot="1">
      <c r="A14" s="74"/>
      <c r="B14" s="33" t="s">
        <v>22</v>
      </c>
      <c r="C14" s="65" t="s">
        <v>1070</v>
      </c>
      <c r="D14" s="66" t="s">
        <v>1057</v>
      </c>
    </row>
    <row r="15" spans="1:4" ht="15.75" thickBot="1">
      <c r="A15" s="74"/>
      <c r="B15" s="33" t="s">
        <v>23</v>
      </c>
      <c r="C15" s="65" t="s">
        <v>1071</v>
      </c>
      <c r="D15" s="66" t="s">
        <v>1057</v>
      </c>
    </row>
    <row r="16" spans="1:4" ht="15.75" thickBot="1">
      <c r="A16" s="74"/>
      <c r="B16" s="33" t="s">
        <v>24</v>
      </c>
      <c r="C16" s="65" t="s">
        <v>1072</v>
      </c>
      <c r="D16" s="66" t="s">
        <v>1057</v>
      </c>
    </row>
    <row r="17" spans="1:4" ht="15.75" thickBot="1">
      <c r="A17" s="75"/>
      <c r="B17" s="33" t="s">
        <v>25</v>
      </c>
      <c r="C17" s="65" t="s">
        <v>25</v>
      </c>
      <c r="D17" s="66" t="s">
        <v>1057</v>
      </c>
    </row>
    <row r="18" spans="1:4" ht="15.75" thickBot="1">
      <c r="A18" s="73" t="s">
        <v>16</v>
      </c>
      <c r="B18" s="33" t="s">
        <v>26</v>
      </c>
      <c r="C18" s="65" t="s">
        <v>1533</v>
      </c>
      <c r="D18" s="66" t="s">
        <v>1057</v>
      </c>
    </row>
    <row r="19" spans="1:4" ht="15.75" thickBot="1">
      <c r="A19" s="74"/>
      <c r="B19" s="33" t="s">
        <v>27</v>
      </c>
      <c r="C19" s="65" t="s">
        <v>1073</v>
      </c>
      <c r="D19" s="66" t="s">
        <v>1057</v>
      </c>
    </row>
    <row r="20" spans="1:4" ht="15.75" thickBot="1">
      <c r="A20" s="74"/>
      <c r="B20" s="33" t="s">
        <v>28</v>
      </c>
      <c r="C20" s="65" t="s">
        <v>1074</v>
      </c>
      <c r="D20" s="66" t="s">
        <v>1057</v>
      </c>
    </row>
    <row r="21" spans="1:4" ht="15.75" thickBot="1">
      <c r="A21" s="74"/>
      <c r="B21" s="79" t="s">
        <v>29</v>
      </c>
      <c r="C21" s="65" t="s">
        <v>1075</v>
      </c>
      <c r="D21" s="78" t="s">
        <v>1057</v>
      </c>
    </row>
    <row r="22" spans="1:4" ht="15.75" thickBot="1">
      <c r="A22" s="74"/>
      <c r="B22" s="80"/>
      <c r="C22" s="65" t="s">
        <v>1076</v>
      </c>
      <c r="D22" s="78"/>
    </row>
    <row r="23" spans="1:4" ht="15.75" thickBot="1">
      <c r="A23" s="74"/>
      <c r="B23" s="80"/>
      <c r="C23" s="65" t="s">
        <v>1077</v>
      </c>
      <c r="D23" s="78"/>
    </row>
    <row r="24" spans="1:4" ht="15.75" thickBot="1">
      <c r="A24" s="74"/>
      <c r="B24" s="81"/>
      <c r="C24" s="65" t="s">
        <v>1103</v>
      </c>
      <c r="D24" s="78"/>
    </row>
    <row r="25" spans="1:4" ht="15.75" thickBot="1">
      <c r="A25" s="74"/>
      <c r="B25" s="79" t="s">
        <v>30</v>
      </c>
      <c r="C25" s="65" t="s">
        <v>1078</v>
      </c>
      <c r="D25" s="78" t="s">
        <v>1057</v>
      </c>
    </row>
    <row r="26" spans="1:4" ht="15.75" thickBot="1">
      <c r="A26" s="74"/>
      <c r="B26" s="80"/>
      <c r="C26" s="65" t="s">
        <v>1079</v>
      </c>
      <c r="D26" s="78"/>
    </row>
    <row r="27" spans="1:4" ht="15.75" thickBot="1">
      <c r="A27" s="74"/>
      <c r="B27" s="33" t="s">
        <v>31</v>
      </c>
      <c r="C27" s="65" t="s">
        <v>1080</v>
      </c>
      <c r="D27" s="66" t="s">
        <v>1057</v>
      </c>
    </row>
    <row r="28" spans="1:4" ht="15.75" thickBot="1">
      <c r="A28" s="74"/>
      <c r="B28" s="33" t="s">
        <v>32</v>
      </c>
      <c r="C28" s="65" t="s">
        <v>1081</v>
      </c>
      <c r="D28" s="66" t="s">
        <v>1057</v>
      </c>
    </row>
    <row r="29" spans="1:4" ht="15.75" thickBot="1">
      <c r="A29" s="74"/>
      <c r="B29" s="33" t="s">
        <v>33</v>
      </c>
      <c r="C29" s="65" t="s">
        <v>1082</v>
      </c>
      <c r="D29" s="66" t="s">
        <v>1057</v>
      </c>
    </row>
    <row r="30" spans="1:4" ht="15.75" thickBot="1">
      <c r="A30" s="74"/>
      <c r="B30" s="79" t="s">
        <v>1104</v>
      </c>
      <c r="C30" s="65" t="s">
        <v>1056</v>
      </c>
      <c r="D30" s="78" t="s">
        <v>1057</v>
      </c>
    </row>
    <row r="31" spans="1:4" ht="15.75" thickBot="1">
      <c r="A31" s="74"/>
      <c r="B31" s="80"/>
      <c r="C31" s="65" t="s">
        <v>1535</v>
      </c>
      <c r="D31" s="78"/>
    </row>
    <row r="32" spans="1:4" ht="15.75" thickBot="1">
      <c r="A32" s="74"/>
      <c r="B32" s="81"/>
      <c r="C32" s="65" t="s">
        <v>1059</v>
      </c>
      <c r="D32" s="78"/>
    </row>
    <row r="33" spans="1:4" ht="15.75" thickBot="1">
      <c r="A33" s="82" t="s">
        <v>17</v>
      </c>
      <c r="B33" s="33" t="s">
        <v>34</v>
      </c>
      <c r="C33" s="65" t="s">
        <v>1083</v>
      </c>
      <c r="D33" s="66" t="s">
        <v>1057</v>
      </c>
    </row>
    <row r="34" spans="1:4" ht="15.75" thickBot="1">
      <c r="A34" s="83"/>
      <c r="B34" s="33" t="s">
        <v>35</v>
      </c>
      <c r="C34" s="65" t="s">
        <v>1084</v>
      </c>
      <c r="D34" s="66" t="s">
        <v>1057</v>
      </c>
    </row>
    <row r="35" spans="1:4" ht="15.75" thickBot="1">
      <c r="A35" s="83"/>
      <c r="B35" s="33" t="s">
        <v>36</v>
      </c>
      <c r="C35" s="65" t="s">
        <v>1085</v>
      </c>
      <c r="D35" s="66" t="s">
        <v>1057</v>
      </c>
    </row>
    <row r="36" spans="1:4" ht="15.75" thickBot="1">
      <c r="A36" s="83"/>
      <c r="B36" s="33" t="s">
        <v>21</v>
      </c>
      <c r="C36" s="65" t="s">
        <v>1069</v>
      </c>
      <c r="D36" s="66" t="s">
        <v>1057</v>
      </c>
    </row>
    <row r="37" spans="1:4" ht="15.75" thickBot="1">
      <c r="A37" s="83"/>
      <c r="B37" s="33" t="s">
        <v>22</v>
      </c>
      <c r="C37" s="65" t="s">
        <v>1070</v>
      </c>
      <c r="D37" s="66" t="s">
        <v>1057</v>
      </c>
    </row>
    <row r="38" spans="1:4" ht="15.75" thickBot="1">
      <c r="A38" s="83"/>
      <c r="B38" s="33" t="s">
        <v>23</v>
      </c>
      <c r="C38" s="65" t="s">
        <v>1071</v>
      </c>
      <c r="D38" s="66" t="s">
        <v>1057</v>
      </c>
    </row>
    <row r="39" spans="1:4" ht="15.75" thickBot="1">
      <c r="A39" s="83"/>
      <c r="B39" s="33" t="s">
        <v>24</v>
      </c>
      <c r="C39" s="65" t="s">
        <v>1072</v>
      </c>
      <c r="D39" s="66" t="s">
        <v>1057</v>
      </c>
    </row>
    <row r="40" spans="1:4" ht="15.75" thickBot="1">
      <c r="A40" s="84"/>
      <c r="B40" s="33" t="s">
        <v>25</v>
      </c>
      <c r="C40" s="65" t="s">
        <v>25</v>
      </c>
      <c r="D40" s="66" t="s">
        <v>1057</v>
      </c>
    </row>
    <row r="41" spans="1:4" ht="15.75" thickBot="1">
      <c r="A41" s="74" t="s">
        <v>18</v>
      </c>
      <c r="B41" s="33" t="s">
        <v>37</v>
      </c>
      <c r="C41" s="65" t="s">
        <v>1086</v>
      </c>
      <c r="D41" s="66" t="s">
        <v>1057</v>
      </c>
    </row>
    <row r="42" spans="1:4" ht="15.75" thickBot="1">
      <c r="A42" s="85"/>
      <c r="B42" s="33" t="s">
        <v>21</v>
      </c>
      <c r="C42" s="65" t="s">
        <v>1069</v>
      </c>
      <c r="D42" s="66" t="s">
        <v>1057</v>
      </c>
    </row>
    <row r="43" spans="1:4" ht="15.75" thickBot="1">
      <c r="A43" s="85"/>
      <c r="B43" s="33" t="s">
        <v>22</v>
      </c>
      <c r="C43" s="65" t="s">
        <v>1070</v>
      </c>
      <c r="D43" s="66" t="s">
        <v>1057</v>
      </c>
    </row>
    <row r="44" spans="1:4" ht="15.75" thickBot="1">
      <c r="A44" s="85"/>
      <c r="B44" s="33" t="s">
        <v>23</v>
      </c>
      <c r="C44" s="65" t="s">
        <v>1071</v>
      </c>
      <c r="D44" s="66" t="s">
        <v>1057</v>
      </c>
    </row>
    <row r="45" spans="1:4" ht="15.75" thickBot="1">
      <c r="A45" s="85"/>
      <c r="B45" s="33" t="s">
        <v>24</v>
      </c>
      <c r="C45" s="65" t="s">
        <v>1072</v>
      </c>
      <c r="D45" s="66" t="s">
        <v>1057</v>
      </c>
    </row>
    <row r="46" spans="1:4" ht="15.75" thickBot="1">
      <c r="A46" s="85"/>
      <c r="B46" s="33" t="s">
        <v>25</v>
      </c>
      <c r="C46" s="65" t="s">
        <v>25</v>
      </c>
      <c r="D46" s="66" t="s">
        <v>1057</v>
      </c>
    </row>
    <row r="47" spans="1:4" ht="15.75" thickBot="1">
      <c r="A47" s="85"/>
      <c r="B47" s="33" t="s">
        <v>38</v>
      </c>
      <c r="C47" s="65" t="s">
        <v>1087</v>
      </c>
      <c r="D47" s="66" t="s">
        <v>1057</v>
      </c>
    </row>
    <row r="48" spans="1:4" ht="15.75" thickBot="1">
      <c r="A48" s="85"/>
      <c r="B48" s="33" t="s">
        <v>39</v>
      </c>
      <c r="C48" s="65" t="s">
        <v>1088</v>
      </c>
      <c r="D48" s="66" t="s">
        <v>1089</v>
      </c>
    </row>
    <row r="49" spans="1:4" ht="15.75" thickBot="1">
      <c r="A49" s="85"/>
      <c r="B49" s="33" t="s">
        <v>40</v>
      </c>
      <c r="C49" s="65" t="s">
        <v>1090</v>
      </c>
      <c r="D49" s="66" t="s">
        <v>1089</v>
      </c>
    </row>
    <row r="50" spans="1:4" ht="15.75" thickBot="1">
      <c r="A50" s="85"/>
      <c r="B50" s="33" t="s">
        <v>41</v>
      </c>
      <c r="C50" s="65"/>
      <c r="D50" s="66" t="s">
        <v>1057</v>
      </c>
    </row>
    <row r="51" spans="1:4" ht="15.75" thickBot="1">
      <c r="A51" s="85"/>
      <c r="B51" s="33" t="s">
        <v>42</v>
      </c>
      <c r="C51" s="65" t="s">
        <v>1091</v>
      </c>
      <c r="D51" s="66" t="s">
        <v>1057</v>
      </c>
    </row>
    <row r="52" spans="1:4" ht="15.75" thickBot="1">
      <c r="A52" s="85"/>
      <c r="B52" s="33" t="s">
        <v>43</v>
      </c>
      <c r="C52" s="65" t="s">
        <v>1092</v>
      </c>
      <c r="D52" s="66" t="s">
        <v>1093</v>
      </c>
    </row>
    <row r="53" spans="1:4" ht="15.75" thickBot="1">
      <c r="A53" s="85"/>
      <c r="B53" s="33" t="s">
        <v>44</v>
      </c>
      <c r="C53" s="65" t="s">
        <v>1094</v>
      </c>
      <c r="D53" s="66" t="s">
        <v>1058</v>
      </c>
    </row>
    <row r="54" spans="1:4" ht="15.75" thickBot="1">
      <c r="A54" s="85"/>
      <c r="B54" s="33" t="s">
        <v>45</v>
      </c>
      <c r="C54" s="65" t="s">
        <v>1095</v>
      </c>
      <c r="D54" s="66" t="s">
        <v>1057</v>
      </c>
    </row>
    <row r="55" spans="1:4" ht="15.75" thickBot="1">
      <c r="A55" s="85"/>
      <c r="B55" s="33" t="s">
        <v>46</v>
      </c>
      <c r="C55" s="65" t="s">
        <v>1087</v>
      </c>
      <c r="D55" s="66" t="s">
        <v>1057</v>
      </c>
    </row>
    <row r="56" spans="1:4" ht="45.75" thickBot="1">
      <c r="A56" s="85"/>
      <c r="B56" s="33" t="s">
        <v>1055</v>
      </c>
      <c r="C56" s="67" t="s">
        <v>1096</v>
      </c>
      <c r="D56" s="66" t="s">
        <v>1057</v>
      </c>
    </row>
    <row r="57" spans="1:4" ht="30">
      <c r="A57" s="85"/>
      <c r="B57" s="63" t="s">
        <v>6</v>
      </c>
      <c r="C57" s="43" t="s">
        <v>1105</v>
      </c>
      <c r="D57" s="44" t="s">
        <v>1057</v>
      </c>
    </row>
    <row r="58" spans="1:4" ht="30.75" thickBot="1">
      <c r="A58" s="85"/>
      <c r="B58" s="63" t="s">
        <v>7</v>
      </c>
      <c r="C58" s="45" t="s">
        <v>1102</v>
      </c>
      <c r="D58" s="44" t="s">
        <v>1057</v>
      </c>
    </row>
    <row r="59" spans="1:4" ht="15">
      <c r="A59" s="85"/>
      <c r="B59" s="79" t="s">
        <v>47</v>
      </c>
      <c r="C59" s="65" t="s">
        <v>1107</v>
      </c>
      <c r="D59" s="66"/>
    </row>
    <row r="60" spans="1:4" ht="15.75" thickBot="1">
      <c r="A60" s="85"/>
      <c r="B60" s="80"/>
      <c r="C60" s="65" t="s">
        <v>1097</v>
      </c>
      <c r="D60" s="66"/>
    </row>
    <row r="61" spans="1:4" ht="15.75" thickBot="1">
      <c r="A61" s="85"/>
      <c r="B61" s="33" t="s">
        <v>48</v>
      </c>
      <c r="C61" s="65" t="s">
        <v>1098</v>
      </c>
      <c r="D61" s="66" t="s">
        <v>1058</v>
      </c>
    </row>
    <row r="62" spans="1:4" ht="15.75" thickBot="1">
      <c r="A62" s="85"/>
      <c r="B62" s="33" t="s">
        <v>49</v>
      </c>
      <c r="C62" s="65" t="s">
        <v>1099</v>
      </c>
      <c r="D62" s="66" t="s">
        <v>1057</v>
      </c>
    </row>
    <row r="63" spans="1:4" ht="16.5" thickBot="1">
      <c r="A63" s="86"/>
      <c r="B63" s="64" t="s">
        <v>1053</v>
      </c>
      <c r="C63" s="65" t="s">
        <v>1087</v>
      </c>
      <c r="D63" s="66" t="s">
        <v>1057</v>
      </c>
    </row>
    <row r="64" spans="1:4" ht="16.5" thickBot="1">
      <c r="A64" s="87"/>
      <c r="B64" s="64" t="s">
        <v>1054</v>
      </c>
      <c r="C64" s="65" t="s">
        <v>1100</v>
      </c>
      <c r="D64" s="66" t="s">
        <v>1057</v>
      </c>
    </row>
    <row r="65" spans="1:4" ht="15.75">
      <c r="A65" s="87"/>
      <c r="B65" s="64" t="s">
        <v>19</v>
      </c>
      <c r="C65" s="65" t="s">
        <v>1101</v>
      </c>
      <c r="D65" s="66" t="s">
        <v>1058</v>
      </c>
    </row>
  </sheetData>
  <sheetProtection/>
  <mergeCells count="14">
    <mergeCell ref="A41:A62"/>
    <mergeCell ref="B59:B60"/>
    <mergeCell ref="A63:A65"/>
    <mergeCell ref="A1:A4"/>
    <mergeCell ref="A5:A11"/>
    <mergeCell ref="A12:A17"/>
    <mergeCell ref="A18:A32"/>
    <mergeCell ref="B21:B24"/>
    <mergeCell ref="D21:D24"/>
    <mergeCell ref="B25:B26"/>
    <mergeCell ref="D25:D26"/>
    <mergeCell ref="B30:B32"/>
    <mergeCell ref="D30:D32"/>
    <mergeCell ref="A33:A4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Procopio, Alessio</dc:creator>
  <cp:keywords/>
  <dc:description/>
  <cp:lastModifiedBy>Procopio, Alessio</cp:lastModifiedBy>
  <dcterms:created xsi:type="dcterms:W3CDTF">2018-10-23T15:00:41Z</dcterms:created>
  <dcterms:modified xsi:type="dcterms:W3CDTF">2018-11-08T11:30:58Z</dcterms:modified>
  <cp:category/>
  <cp:version/>
  <cp:contentType/>
  <cp:contentStatus/>
</cp:coreProperties>
</file>