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Listino gara" sheetId="1" r:id="rId1"/>
  </sheets>
  <definedNames>
    <definedName name="_xlnm.Print_Titles" localSheetId="0">'Listino gara'!$1:$1</definedName>
  </definedNames>
  <calcPr fullCalcOnLoad="1"/>
</workbook>
</file>

<file path=xl/sharedStrings.xml><?xml version="1.0" encoding="utf-8"?>
<sst xmlns="http://schemas.openxmlformats.org/spreadsheetml/2006/main" count="1382" uniqueCount="572">
  <si>
    <t>ID</t>
  </si>
  <si>
    <t>Descrizione articolo</t>
  </si>
  <si>
    <t>Caratteristiche aggiuntive dell'articolo</t>
  </si>
  <si>
    <t>Caratteristiche materiale (o equivalente)</t>
  </si>
  <si>
    <t>Dimensioni/ volume/ capacità indicativi</t>
  </si>
  <si>
    <t>Sterilità</t>
  </si>
  <si>
    <t>CONTENITORI PER PEZZI CHIRURGICI</t>
  </si>
  <si>
    <t>polietilene rigida non trasparente o equivalente</t>
  </si>
  <si>
    <t>VETRINI COPRIOGGETTO</t>
  </si>
  <si>
    <t>Vetro</t>
  </si>
  <si>
    <t>mm 18 x 18</t>
  </si>
  <si>
    <t xml:space="preserve">mm 22 x 22 </t>
  </si>
  <si>
    <t xml:space="preserve">mm 24 x 24 </t>
  </si>
  <si>
    <t>mm 24 x 32</t>
  </si>
  <si>
    <t>mm 24 x 40</t>
  </si>
  <si>
    <t>mm 24 x 50</t>
  </si>
  <si>
    <t>mm 24 x 60</t>
  </si>
  <si>
    <t>VETRINI PORTAOGGETTO</t>
  </si>
  <si>
    <t>MOLATI CON BANDA BIANCA SMERIGLIATA di lunghezza indicativa 15/ 20 mm</t>
  </si>
  <si>
    <t>Vetro classe idrolitica 1, esente da impurezze, perfettamante lavato, sgrassato, resistente agli acidi alcoli e solventi. Superficie piana regolare senza bolle o striature.</t>
  </si>
  <si>
    <t>mm 26 X 76 , spessore da 0,9 a 1,2 mm</t>
  </si>
  <si>
    <t>MOLATI CON CON ANGOLO SMUSSO</t>
  </si>
  <si>
    <t xml:space="preserve">mm 26 X 76 </t>
  </si>
  <si>
    <t>TAGLIATI</t>
  </si>
  <si>
    <t>MOLATI CON BANDA COLORATA di lunghezza indicativa 15/ 20 mm</t>
  </si>
  <si>
    <t>CONTENITORE PER FECI</t>
  </si>
  <si>
    <t>tappo a vite con paletta/ spatola</t>
  </si>
  <si>
    <t>polistirene o polipropilene  o equivalente</t>
  </si>
  <si>
    <t>volume almeno 25 ml, dimensioni indicative 20 X 60 mm</t>
  </si>
  <si>
    <t>si</t>
  </si>
  <si>
    <t>CONTENITORI PER URINA</t>
  </si>
  <si>
    <t>tappo a vite</t>
  </si>
  <si>
    <t>PPL o equivalente</t>
  </si>
  <si>
    <t>capacità tra 150 e 200 ml</t>
  </si>
  <si>
    <t>CONTENITORI URINA PER DIURESI ORARIE</t>
  </si>
  <si>
    <t xml:space="preserve">Collo largo, tappo a vite e sottotappo, a perfetta tenuta, graduato, colore bianco semitrasparente </t>
  </si>
  <si>
    <t>vol. ml almeno 2000 ml</t>
  </si>
  <si>
    <t xml:space="preserve">PUNTALI </t>
  </si>
  <si>
    <t>Colore giallo o bianco, compatibili con PIPETTA GILSON P20, P200 e F20, F200</t>
  </si>
  <si>
    <t>Capacità da 2 a 200 microl.</t>
  </si>
  <si>
    <t>Colore azzurro, compatibili con PIPETTA GILSON P1000, F200, F1000, e Pip-Dil D1</t>
  </si>
  <si>
    <t>Capacità da 200 a 1000 microl.</t>
  </si>
  <si>
    <t>PROVETTA</t>
  </si>
  <si>
    <t>conica, con etichetta, con tappo inserito a pressione</t>
  </si>
  <si>
    <t>polietilene o polistirene o equivalente</t>
  </si>
  <si>
    <t>16X100</t>
  </si>
  <si>
    <t>cilindrica, con tappo inserito a pressione</t>
  </si>
  <si>
    <t>polistirene trasparente o equivalente</t>
  </si>
  <si>
    <t>cilindrica, con tappo inserito a pressione con etichetta</t>
  </si>
  <si>
    <t>cilindrica, graduata a 2,5 / 5 ml, con etichetta, resistente alla centrifugazione con tappo inserito a pressione</t>
  </si>
  <si>
    <t>Kit per SEDIMENTO URINARIO</t>
  </si>
  <si>
    <t>composto da un vetrino in polistirolo a 10 celle perfettamante sigillate con griglia di conta e da 10 capillari in plastica</t>
  </si>
  <si>
    <t>Vari</t>
  </si>
  <si>
    <t>Bacchette per distacco coagulo</t>
  </si>
  <si>
    <t>polietilene o polistirolo o equivalente</t>
  </si>
  <si>
    <t>PIPETTE GRADUATE</t>
  </si>
  <si>
    <t>volume indicativo 1 ml</t>
  </si>
  <si>
    <t>volume indicativo 2 ml</t>
  </si>
  <si>
    <t>volume indicativo 5 ml</t>
  </si>
  <si>
    <t>volume indicativo 10 ml</t>
  </si>
  <si>
    <t>PORTAVETRINI, con coperchio, con scanalatura per vetrini di mis. 26x76</t>
  </si>
  <si>
    <t>polietilene rigida o equivalente</t>
  </si>
  <si>
    <t>CASSETTE PER INCLUSIONI</t>
  </si>
  <si>
    <t>rigide con coperchio attaccato, almeno 5 colori differenti</t>
  </si>
  <si>
    <t>polietilene o equivalente</t>
  </si>
  <si>
    <t>misure mm 40x28x7</t>
  </si>
  <si>
    <t>da 25 posti</t>
  </si>
  <si>
    <t>da 50 posti</t>
  </si>
  <si>
    <t>da 100 posti</t>
  </si>
  <si>
    <t>SPUGNETTE PROTETTIVE</t>
  </si>
  <si>
    <t>PER CASSETTE INCLUSIONE, colore scuro</t>
  </si>
  <si>
    <t>misure circa mm35xmm26</t>
  </si>
  <si>
    <t>Capsule "di PETRI"</t>
  </si>
  <si>
    <t>polistirene o equivalente</t>
  </si>
  <si>
    <t xml:space="preserve">diametro 50 / 60 mm </t>
  </si>
  <si>
    <t>superficie non bagnabile, menisco minimo, graduazione nei due sensi, cotonate, monouso</t>
  </si>
  <si>
    <t>volume indicativo 25 ml</t>
  </si>
  <si>
    <t>con tappo a pressione a chiusura ermetica con sigillo di garanzia</t>
  </si>
  <si>
    <t xml:space="preserve">1000 ml  </t>
  </si>
  <si>
    <t>2000/ 2500 ml</t>
  </si>
  <si>
    <t xml:space="preserve">500 ml  </t>
  </si>
  <si>
    <t xml:space="preserve">5000 ml   </t>
  </si>
  <si>
    <t>CONTAMINUTI - TIMER DA TAVOLO</t>
  </si>
  <si>
    <t>con manopola di regolazione</t>
  </si>
  <si>
    <t>CONTAMINUTI TIMER TASCABILI</t>
  </si>
  <si>
    <t>elettroniche-dotate di clips per tasca</t>
  </si>
  <si>
    <t xml:space="preserve">SACCHETTO PER TRASPORTO CAMPIONI </t>
  </si>
  <si>
    <t>con sacca portadocumenti, con  serigrafia marchio rischio biologico</t>
  </si>
  <si>
    <t xml:space="preserve">misure indicative mm150x160 </t>
  </si>
  <si>
    <t>diametro 90 mm</t>
  </si>
  <si>
    <t>MICROPROVETTE CONICHE</t>
  </si>
  <si>
    <t>CON TAPPO A PRESSIONE attaccato</t>
  </si>
  <si>
    <t>volume indicativo 1,5 ml</t>
  </si>
  <si>
    <t>cilindrica, tipo RIA, senza bordo, senza tappo</t>
  </si>
  <si>
    <t>11/12X75</t>
  </si>
  <si>
    <t>conica, con etichetta, senza tappo</t>
  </si>
  <si>
    <t>cilindrica, graduata a 2,5 / 5 ml, con etichetta, resistente alla centrifugazione senza tappo</t>
  </si>
  <si>
    <t>conica, con etichetta, con tappo</t>
  </si>
  <si>
    <t>conica, graduata a 0,5/1/2/5/10 ml, con tappo inserito a pressione, con etichetta</t>
  </si>
  <si>
    <t>conica, autoclavabile, resistente fino a + 120 C, con tappo</t>
  </si>
  <si>
    <t>30X115, volume indicativo 50 ml</t>
  </si>
  <si>
    <t>TAPPI PER PROVETTE</t>
  </si>
  <si>
    <t>chiusi sul fondo a presa alta, almeno 2 colori differenti</t>
  </si>
  <si>
    <t>PET o polietilene equivalente</t>
  </si>
  <si>
    <t>adatto per provette diametro mm 16</t>
  </si>
  <si>
    <t xml:space="preserve">per provetta RIA, chiusi sul fondo a presa alta </t>
  </si>
  <si>
    <t>adatto per provette diametro mm 11/12</t>
  </si>
  <si>
    <t>per provette monouso, presa normale zigrin. esterna, fondo conico (chiusi sul fondo) con alette antiaerosol</t>
  </si>
  <si>
    <t>per provette monouso, presa normale zigrin. esterna fondo conico(chiusi sul fondo) con alette antiaerosol</t>
  </si>
  <si>
    <t>Capsule "di PETRI" per colture cellulari</t>
  </si>
  <si>
    <t xml:space="preserve">buona resistenza agli agenti chimici ficici, sterilizzati a raggi gamma, idonei all'allestimento di colture cellulari, monouso </t>
  </si>
  <si>
    <t>diametro  35 mm</t>
  </si>
  <si>
    <t>diametro  60 mm</t>
  </si>
  <si>
    <t>diametro  150 mm</t>
  </si>
  <si>
    <t xml:space="preserve">FIASCHE per colture cellulari </t>
  </si>
  <si>
    <t>collo inclinato alto, graduate e con area di scrittura, impilabili</t>
  </si>
  <si>
    <t>dimensioni indicative 24-25 cmq volume indicativo 50ml</t>
  </si>
  <si>
    <t>dimensioni indicative 75 cmq volume indicativo 300ml</t>
  </si>
  <si>
    <t>dimensioni indicative 150 cmq volume indicativo 700ml</t>
  </si>
  <si>
    <t>graduazione precisa con incrementi di almeno 0,5 ml., tappo a vite con bordo zigrinato, fondo conico, resistente da-80°C; +90°C</t>
  </si>
  <si>
    <t>PPL trasparente o equivalente</t>
  </si>
  <si>
    <t>volume indicativo 15 ml</t>
  </si>
  <si>
    <t>graduazione precisa con incrementi di almeno 2,5 ml., tappo a vite con bordo zigrinato, fondo conico, resistente da-80°C; +90°C</t>
  </si>
  <si>
    <t>volume indicativo 50 ml</t>
  </si>
  <si>
    <t xml:space="preserve">Siringhe dispensatrici </t>
  </si>
  <si>
    <t>compatibili con pipetta Eppendorf mod. Multipette 4780, monouso</t>
  </si>
  <si>
    <t xml:space="preserve">volume 1,25 ml    </t>
  </si>
  <si>
    <t xml:space="preserve">volume 12,5  ml    </t>
  </si>
  <si>
    <t>Colore giallo o bianco, compatibili con PIPETTE EPPENDORF, zigrinati nella parte superiore</t>
  </si>
  <si>
    <t>Capacità da 5 a 100 microl.</t>
  </si>
  <si>
    <t>Colore azzurro, compatibili con PIPETTE EPPENDORF, zigrinati nella parte superiore</t>
  </si>
  <si>
    <t>Capacità da 100 a 1000 microl.</t>
  </si>
  <si>
    <t>PIPETTE PASTEUR</t>
  </si>
  <si>
    <t>graduate, capillare 2,5 mm. goccia 30-40 microl.</t>
  </si>
  <si>
    <t>capillare 8 mm., goccia 50 microl.</t>
  </si>
  <si>
    <t>volume indicativo 3 ml</t>
  </si>
  <si>
    <t>graduate</t>
  </si>
  <si>
    <t>MICROPROVETTE CONICHE DA CENTRIFUGA</t>
  </si>
  <si>
    <t>CON TAPPO PIANO, AUTOCLAVABILI, GRADUATE, RESISTENTI FINO A 16.000 X G E A VARIAZIONI DI TEMPERATURA ( DA -80°C A +100°C)</t>
  </si>
  <si>
    <t>volume indicativo 0,6 ml</t>
  </si>
  <si>
    <t>volume indicativo 1,8 ml</t>
  </si>
  <si>
    <t>A PARETE SOTTILE, PER REAZIONE DI PCR,  CON TAPPO  ATTACCATO alla singola provetta, AUTOCLAVABILI, DNAsi, RNAsi FREE</t>
  </si>
  <si>
    <t>volume indicativo 0,2 ml</t>
  </si>
  <si>
    <t>CON TAPPO A PRESSIONE con chiusura di sicurezza</t>
  </si>
  <si>
    <t>PUNTALI  CON FILTRO</t>
  </si>
  <si>
    <t>compatibili con PIPETTE GILSON, esenti da RNA-asi e DNA-asi, apirogeni, punta piatta e flessibile</t>
  </si>
  <si>
    <t>polipropilene o equivalente</t>
  </si>
  <si>
    <t>volume 100-1000 microl.</t>
  </si>
  <si>
    <t>compatibili con PIPETTE GILSON, esenti da RNA</t>
  </si>
  <si>
    <t>volume 0,5-10 microl.</t>
  </si>
  <si>
    <t>volume 0,1-20 microl.</t>
  </si>
  <si>
    <t>volume 5-200 microl.</t>
  </si>
  <si>
    <t>volume 2-20 microl.</t>
  </si>
  <si>
    <t>volume 5-100 microl.</t>
  </si>
  <si>
    <t>compatibili con PIPETTE EPPENDORF, esenti da RNA</t>
  </si>
  <si>
    <t>volume 0,5-10 microl</t>
  </si>
  <si>
    <t>compatibili con PIPETTE MLA, esenti da RNA</t>
  </si>
  <si>
    <t>volume 10-200 microl.</t>
  </si>
  <si>
    <t>Kit per RACCOLTA ESCREATO</t>
  </si>
  <si>
    <t>munito di imbuto e provette graduate con relativi tappi</t>
  </si>
  <si>
    <t>Kit per RACCOLTA LIQUIDO SEMINALE</t>
  </si>
  <si>
    <t>con un lato a paletta e un lato ad uncino, non tagliente</t>
  </si>
  <si>
    <t>Collo largo, tappo a vite e sottotappo, a perfetta tenuta, graduato, colore bianco semitrasparente, forma cilindrica</t>
  </si>
  <si>
    <t>cap. indicativa 500 ml</t>
  </si>
  <si>
    <t>cap. indicativa 1000 ml.</t>
  </si>
  <si>
    <t>PIASTRE MONOUSO PER LA DETERMINAZIONE DEI GRUPPI SANGUIGNI</t>
  </si>
  <si>
    <t>da 10 pozzetti</t>
  </si>
  <si>
    <t>polistirene cristallo o equivalente</t>
  </si>
  <si>
    <t>ANSA MONOUSO</t>
  </si>
  <si>
    <t xml:space="preserve">corpo piatto fless.  </t>
  </si>
  <si>
    <t>da 1 microlitro</t>
  </si>
  <si>
    <t>con ago incorporato</t>
  </si>
  <si>
    <t>da 10 microlitro</t>
  </si>
  <si>
    <t>MICROPIASTRE</t>
  </si>
  <si>
    <t>fondo a “U” da 96 pozzetti con coperchio</t>
  </si>
  <si>
    <t>PROVETTE PER CRIOGENIA</t>
  </si>
  <si>
    <t>con tappo chiusura a vite ad alta densita' per congelamento da -80 a -196 °c</t>
  </si>
  <si>
    <t>cap. indicativa 1,5 ml</t>
  </si>
  <si>
    <t>cap. indicativa 2 ml</t>
  </si>
  <si>
    <t>cap. indicativa 4 ml</t>
  </si>
  <si>
    <t xml:space="preserve">CARTA DA FILTRO PER FILTRAZIONI RAPIDE </t>
  </si>
  <si>
    <t>supeficie liscia</t>
  </si>
  <si>
    <t>carta o equivalente</t>
  </si>
  <si>
    <t>misura fogli mm 50x50</t>
  </si>
  <si>
    <t xml:space="preserve">Cuvette monouso con cartina compatibili con montavetrini automatico tipo Cytofunnel Shandon </t>
  </si>
  <si>
    <t>cuvette a due fori</t>
  </si>
  <si>
    <t xml:space="preserve">PARAFILM IN ROTOLI </t>
  </si>
  <si>
    <t>pellicola polietilene o equivalente</t>
  </si>
  <si>
    <t xml:space="preserve"> larghezza cm 10, lunghezza circa cm 300</t>
  </si>
  <si>
    <t>cuvette ad un foro</t>
  </si>
  <si>
    <t>fondo conico, CON TAPPO A AVITE IN BACHELITE, AUTOCLAVABILI</t>
  </si>
  <si>
    <t>mm 16X105</t>
  </si>
  <si>
    <t xml:space="preserve">fondo conico </t>
  </si>
  <si>
    <t>mm 16x105</t>
  </si>
  <si>
    <t>fondo tondo</t>
  </si>
  <si>
    <t>mm 11X70</t>
  </si>
  <si>
    <t>fondo tondo, CON TAPPO A  VITE IN BACHELITE, AUTOCLAVABILI</t>
  </si>
  <si>
    <t>mm 16X160</t>
  </si>
  <si>
    <t>CILINDRI GRADUATI</t>
  </si>
  <si>
    <t>da 10 ml</t>
  </si>
  <si>
    <t>da 50 ml</t>
  </si>
  <si>
    <t>da 100 ml</t>
  </si>
  <si>
    <t>da 500 ml</t>
  </si>
  <si>
    <t>da 1000 ml</t>
  </si>
  <si>
    <t>LAME PER MICROTOMO</t>
  </si>
  <si>
    <t>per microtomo A35 , tipo Feather o equivalente</t>
  </si>
  <si>
    <t>acciaio nichelato o equivalente</t>
  </si>
  <si>
    <t>per microtomo S35, tipo Feather o equivalente</t>
  </si>
  <si>
    <t>per microtomo HM 5000, tipo Microm</t>
  </si>
  <si>
    <t>largh. indicativa mm.60</t>
  </si>
  <si>
    <t>tipo Trimming Blades o equivalente</t>
  </si>
  <si>
    <t>largh. indicativa  mm.130</t>
  </si>
  <si>
    <t>Quantità (in numero di pezzi)</t>
  </si>
  <si>
    <t>lotto</t>
  </si>
  <si>
    <t>Fornitore</t>
  </si>
  <si>
    <t>Codice Prodotto</t>
  </si>
  <si>
    <t>Descrizione prodotto/Nome commerciale</t>
  </si>
  <si>
    <t>Unità di Misura</t>
  </si>
  <si>
    <t>IVA</t>
  </si>
  <si>
    <t>Conf.</t>
  </si>
  <si>
    <t>Conf. minima di vendita</t>
  </si>
  <si>
    <t>Produttore</t>
  </si>
  <si>
    <t>Codice produttore</t>
  </si>
  <si>
    <t>Prezzo unitario
(IVA esclusa)</t>
  </si>
  <si>
    <t>CHEMIL s.r.l.</t>
  </si>
  <si>
    <t>VACUTEST KIMA s.r.l.</t>
  </si>
  <si>
    <t xml:space="preserve">BIOSIGMA s.r.l. </t>
  </si>
  <si>
    <t>SARSTEDT s.r.l.</t>
  </si>
  <si>
    <t>KALTEK s.r.l.</t>
  </si>
  <si>
    <t>LABOINDUSTRIA s.p.a.</t>
  </si>
  <si>
    <t>STARLAB s.r.l.</t>
  </si>
  <si>
    <t>CO.DI.SAN. s.p.a</t>
  </si>
  <si>
    <t>BIO OPTICA s.p.a.</t>
  </si>
  <si>
    <t>Codice CND (DM20/02/07)</t>
  </si>
  <si>
    <t>Pipette Pasteur grad. capillare 2,5 mm goccia 30-40 mcl vol. 1 ml</t>
  </si>
  <si>
    <t>PZ</t>
  </si>
  <si>
    <t xml:space="preserve"> CE - IVD</t>
  </si>
  <si>
    <t>CITOTEST</t>
  </si>
  <si>
    <t>Pipette Pasteur grad. capillare 8 mm goccia 50 mcl vol. 3 ml</t>
  </si>
  <si>
    <t>CE - IVD</t>
  </si>
  <si>
    <t>Pipette Pasteur  vol. 1 ml</t>
  </si>
  <si>
    <t>Pipette Pasteur graduate vol. 3 ml</t>
  </si>
  <si>
    <t>01-A35</t>
  </si>
  <si>
    <t>50 PZ</t>
  </si>
  <si>
    <t>W05030599</t>
  </si>
  <si>
    <t>FEATHER</t>
  </si>
  <si>
    <t>01-S35</t>
  </si>
  <si>
    <t>10 PZ</t>
  </si>
  <si>
    <t>MICROM</t>
  </si>
  <si>
    <t>02-0805500000</t>
  </si>
  <si>
    <t>LAME FEATHER per microtomo A 35</t>
  </si>
  <si>
    <t>LAME FEATHER per microtomo S 35</t>
  </si>
  <si>
    <t xml:space="preserve">LAME MONOUSO Microm per supporto magnetico largh.60 mm </t>
  </si>
  <si>
    <t>LAME FEATHER per riduzione TRIMMING BLADES 130 mm</t>
  </si>
  <si>
    <t>59131W</t>
  </si>
  <si>
    <t>VETRINI COPRIOGGETTO MM. 18X18 "KRISTAL"</t>
  </si>
  <si>
    <t>scatoline da 200 pz.</t>
  </si>
  <si>
    <t>cartone da 2000 pz.</t>
  </si>
  <si>
    <t>W0503900202</t>
  </si>
  <si>
    <t>CHEMIL</t>
  </si>
  <si>
    <t>59134W</t>
  </si>
  <si>
    <t>VETRINI COPRIOGGETTO MM. 22X22 "KRISTAL"</t>
  </si>
  <si>
    <t>59135W</t>
  </si>
  <si>
    <t>VETRINI COPRIOGGETTO MM. 24X24 "KRISTAL"</t>
  </si>
  <si>
    <t>59136W</t>
  </si>
  <si>
    <t>VETRINI COPRIOGGETTO MM. 24X32 "KRISTAL"</t>
  </si>
  <si>
    <t>scatoline da 100 pz.</t>
  </si>
  <si>
    <t>cartone da 1000 pz.</t>
  </si>
  <si>
    <t>59138W</t>
  </si>
  <si>
    <t>VETRINI COPRIOGGETTO MM. 24X40 "KRISTAL"</t>
  </si>
  <si>
    <t>59139W</t>
  </si>
  <si>
    <t>VETRINI COPRIOGGETTO MM. 24X50 "KRISTAL"</t>
  </si>
  <si>
    <t>59140W</t>
  </si>
  <si>
    <t>VETRINI COPRIOGGETTO MM. 24X60 "KRISTAL"</t>
  </si>
  <si>
    <t>59176SP</t>
  </si>
  <si>
    <t>VETRINI PORTAOGGETTO MOLATI CON BANDA BIANCA SMERIGLIATA MM. 26X76 "SUPREME PLUS"</t>
  </si>
  <si>
    <t>scatoline da 50 pz.</t>
  </si>
  <si>
    <t>cartone da 2500 pz.</t>
  </si>
  <si>
    <t>W0503900201</t>
  </si>
  <si>
    <t>59175SP</t>
  </si>
  <si>
    <t>VETRINI PORTAOGGETTO MOLATI CON ANGOLO SMUSSO MM. 26X76 "SUPREME PLUS"</t>
  </si>
  <si>
    <t>VETRINI PORTAOGGETTO TAGLIATI MM. 26X76 "EXCELL"</t>
  </si>
  <si>
    <t>LR90SF02CC</t>
  </si>
  <si>
    <t>VETRINI PORTAOGGETTO MOLATI CON BANDA COLORATA MM. 26X76 "SUPER FROST" MENZEL</t>
  </si>
  <si>
    <t>MENZEL</t>
  </si>
  <si>
    <t>CONTENITORE IN POLISTIROLO ETICHETTATO CON TAPPO A VITE MUNITO DI SPATOLA A CUCCHIAIO LARGO . VOLUME 30 ML DIAMETRO 26 MM ALTEZZA 92 MM</t>
  </si>
  <si>
    <t>W05019001</t>
  </si>
  <si>
    <t>MEUS SRL</t>
  </si>
  <si>
    <t>CONTENITORE STERILE IN POLISTIROLO ETICHETTATO CON TAPPO A VITE MUNITO DI SPATOLA A CUCCHIAIO LARGO . VOLUME 30 ML DIAMETRO 26 MM ALTEZZA 92 MM</t>
  </si>
  <si>
    <t>231178 sfusi -231180 in conf.singola</t>
  </si>
  <si>
    <t>W05010203</t>
  </si>
  <si>
    <t>ROLL SAS</t>
  </si>
  <si>
    <t>231178-231180</t>
  </si>
  <si>
    <t>SYNTESYS articolo 390481        ROLL SAS articolo cod.18430</t>
  </si>
  <si>
    <t>PUNTALE GIALLO PER AUTOPIPETTA TIPO GILSON</t>
  </si>
  <si>
    <t>sacchetti da 1000 pezzi</t>
  </si>
  <si>
    <t>W0503020202</t>
  </si>
  <si>
    <t>PUNTALE AZZURRO CON CORONA ZIGRINATA PER AUTOPIPETTA TIPO EPPENDORF-GILSON-BRAND-SOCOREX</t>
  </si>
  <si>
    <t>18014T polipropilene 18306T polistirolo</t>
  </si>
  <si>
    <t>W050301020102</t>
  </si>
  <si>
    <t>18014T-180306T</t>
  </si>
  <si>
    <t>18010T-18006T</t>
  </si>
  <si>
    <t>18991S</t>
  </si>
  <si>
    <t>PROVETTA STERILE IN POLISTIROLO CILINDRICA ETICHETTATA CON TAPPO INSERITO DI COLORE ROSSO. VOL.10 ML DIAMETRO 16 MM ALTEZZA 100 MM</t>
  </si>
  <si>
    <t>rack da 50 pz</t>
  </si>
  <si>
    <t>18006T</t>
  </si>
  <si>
    <t>vetrini 100 pz -      pipette articoli 18432-18434-18436 500 pz -articolo 184400 1000 pezzi</t>
  </si>
  <si>
    <t>PIPETTE: W050302010102 VETRINI PER SEDIMENTO URINARIO: W05010299</t>
  </si>
  <si>
    <t>211710-212015 VETRINI 184400-18432-18434-18436 PIPETTE</t>
  </si>
  <si>
    <t>CAPSULA DI PETRI STERILE IN POLISTIROLO DIAMETRO 94 MM</t>
  </si>
  <si>
    <t>sacchetti da 24 pz</t>
  </si>
  <si>
    <t>W0503030101</t>
  </si>
  <si>
    <t>MICROPROVETTA CONICA IN POLIPROPILENE TIPO EPPENDORF CON TAPPO INCORPORATO VOL.1,5 ML</t>
  </si>
  <si>
    <t>sacchetti da 1000 pz</t>
  </si>
  <si>
    <t>W050301020202</t>
  </si>
  <si>
    <t>PROVETTA IN POLISTIROLO TIPO SORWALL CILINDRICA SENZA BORDO VOL 5 ML DIAMETRO 12 MM ALTEZZA 75 MM</t>
  </si>
  <si>
    <t>18014 polipropilene 18306 polistirolo</t>
  </si>
  <si>
    <t>COD.18014 PROVETTE CONICHE IN POLIPROPILENE ETICHETTATE VOL.10 ML DIAMETRO 16 MM ALTEZZA 100 MM ****                                           COD.18306 PROVETTE C.S. IN POLISTIROLO</t>
  </si>
  <si>
    <t>18014-18306</t>
  </si>
  <si>
    <t>PROVETTE  CILINDRICHE IN POLIPROPILENE ETICHETTATE VOL.10 ML DIAMETRO 16 MM ALTEZZA 100 MM</t>
  </si>
  <si>
    <t>18015 polipropilene 18303 polistirolo</t>
  </si>
  <si>
    <t>COD.18015 PROVETTE STERILI CONICHE, IN PILIPROPILENE ETICHETTATE CON TAPPO COLORE ROSSO. VOL. 10 ML DIAMETRO 16 MM ALTEZZA 100 MM *****COD.18303 PROVETTE C.S. IN POLISTIROLO</t>
  </si>
  <si>
    <t>18015-18303</t>
  </si>
  <si>
    <t>18306TB</t>
  </si>
  <si>
    <t>PROVETTE STERILI CONICHE IN POLIPROPILENE CON TAPPO A VITE VOL.50 ML DIAMETRO 30 MM ALTEZZA 115 MM</t>
  </si>
  <si>
    <t>sacchetti da 50 pezzi</t>
  </si>
  <si>
    <t xml:space="preserve">TAPPI A PRESA ALTA PER PROVETTE DIAMETRO 16 MM.DISONIBILI NEI SEGUENTI COLORI: ROSSO COD.18070 - BIANCO COD.18072 - VERDE SCURO COD. 18074 - BLU COD.18076 - VIOLA COD.18078 - ARANCIO COD.18080 - GIALLO COD.18082 - MARRONE COD.18370 - NERO COD.18371 - AZZURRO COD.18372 - ROSA COD.18373 - VERDE CHIARO COD.18374 - FUCSIA COD.18375  </t>
  </si>
  <si>
    <t>W050301020180</t>
  </si>
  <si>
    <t>TAPPI ALETTATI PER PROVETTE DIAMETRO 12 MM COLORE NEUTRO. DISPONIBILI ANCHE CON COLORI DIVERSI, NEI SEGUENTI CODICI: ROSSO COD.180520 - BIANCO COD.180521 - VERDE SCURO COD.180522 - BLU COD.180523 - GIALLO COD. 180526</t>
  </si>
  <si>
    <t>TAPPI ALETTATI PER PROVETTE DIAMETRO 16 MM. COLORE NEUTRO. DISPONIBILI ANCHE CON COLORI DIVERSI, NEI SEGUENTI CODICI: ROSSO COD.180530 - BIANCO COD.180532 - VERDE SCURO COD.180534 - BLU COD.180536 - GIALLO COD.180538</t>
  </si>
  <si>
    <t>SIRINGA DOSATRICE GRADUATA PER DISPENSATORI AUTOMATICI VOL 1,25 ML</t>
  </si>
  <si>
    <t>sacchetti da 100 pz</t>
  </si>
  <si>
    <t>SIRINGA DOSATRICE GRADUATA PER DISPENSATORI AUTOMATICI VOL 12,5 ML</t>
  </si>
  <si>
    <t>PUNTALI STERILI GIALLI CON CORONA ZIGRINATA PER AUTOPIPETTA TIPO EPPENDORF-BRAND-SOCOREX VOL 0-200 UL</t>
  </si>
  <si>
    <t>sacchetti da 5 pezzi</t>
  </si>
  <si>
    <t>PUNTALI AZZURRI CON CORONA ZIGRINATA PER AUTOPIPETTA TIPO EPPENDORF-BRAND-SOCOREX VOL 200-1000 UL</t>
  </si>
  <si>
    <t>PUNTALI GIALLI CON CORONA ZIGRINATA PER AUTOPIPETTA TIPO EPPENDORF-BRAND-SOCOREX VOL. 0-200 UL</t>
  </si>
  <si>
    <t>PUNTALI GIALLI CON CORONA ZIGRINATA PER AUTOPIPETTA TIPO EPPENDORF-BRAND-SOCOREX VOL. 0-200 UL IN RACK</t>
  </si>
  <si>
    <t>rack da 384 pz</t>
  </si>
  <si>
    <t>PUNTALI GIALLI PER AUTOPIPETTA TIPO GILSON. VOL 0-200 UL IN RACK</t>
  </si>
  <si>
    <t>1000 pezzi (5 rack da 200 pz)</t>
  </si>
  <si>
    <t>PUNTALI AZZURRI CON CORONA ZIGRINATA PER AUTOPIPETTA TIPO EPPENDORF-BRAND-SOCOREX VOL 200-1000 UL. IN RACK</t>
  </si>
  <si>
    <t>rack da 200 pz</t>
  </si>
  <si>
    <t>BACCHETTA PER IL DISTACCO E L'ESTRAZIONE DEL COAGULO</t>
  </si>
  <si>
    <t>sacchetti da 500 pz</t>
  </si>
  <si>
    <t>CONTENITORI PER POLIETILENE CON TAPPO A VITE E SOTTOTAPPO A PRESSIONE VOL 500 ML</t>
  </si>
  <si>
    <t>W05020104</t>
  </si>
  <si>
    <t>CONTENITORI PER POLIETILENE CON TAPPO A VITE E SOTTOTAPPO A PRESSIONE VOL 1000 ML</t>
  </si>
  <si>
    <t>PIASTRA IN POLISTIROLO PER GRUPPI SANGUIGNI A 10 POSTI</t>
  </si>
  <si>
    <t>sacchetti da 20 pz</t>
  </si>
  <si>
    <t>W0503010290</t>
  </si>
  <si>
    <t>ANSA BIANCA MONOUSO STERILE IN POLISTIROLO CON ESTREMITA' AD AGO E L'ALTRA TERMINANTE CON ANELLO DI CAPACITA' 1 UL</t>
  </si>
  <si>
    <t>1000 pezzi (sacchetti da 20 pz)</t>
  </si>
  <si>
    <t>W05030302</t>
  </si>
  <si>
    <t>ANSA AZZURRA MONOUSO STERILE IN POLISTIROLO CON ESTREMITA' AD AGO E L'ALTRA TERMINANTE CON ANELLO DI CAPACITA' 10 UL</t>
  </si>
  <si>
    <t>650101 piastra 656101 coperchio</t>
  </si>
  <si>
    <t>COD.650101 PIASTRA MICROTITER FONDO A "U" + COD.656101 COPERCHIO IN POLISTIROLO PER PIASTRA MICROTITER</t>
  </si>
  <si>
    <t>confezione singola</t>
  </si>
  <si>
    <t>piastra 50 pz coperchio 150 pz</t>
  </si>
  <si>
    <t>W0503010204</t>
  </si>
  <si>
    <t>650101-656101</t>
  </si>
  <si>
    <t>650111 piastra 656111 coperchio</t>
  </si>
  <si>
    <t xml:space="preserve">COD.650111  PIASTRA MICROTITER STERILE FONDO "U" + COD.656111 COPERCHIO STERILE PER PIASTRA MICROTITER </t>
  </si>
  <si>
    <t>650111-656111</t>
  </si>
  <si>
    <t>art.231180 Conf. Singola</t>
  </si>
  <si>
    <t xml:space="preserve">art.90481 cf 30 pz.          Art.18430 cf.60 pz                      </t>
  </si>
  <si>
    <t xml:space="preserve">art.90481 cf 30 pz.          art.18430 cf.60 pz                </t>
  </si>
  <si>
    <r>
      <t xml:space="preserve">ART.18014T PROVETTA CONICA IN POLIPROPILENE ETICHETTATA CON TAPPO INSERITO COLORE BIANCO VO.10 ML DIAMETRO 16 MM ALTEZZA 100 MM ****                                     ART.18306T PROVETTA C.S. IN POLISTIROLO                                                </t>
    </r>
    <r>
      <rPr>
        <i/>
        <u val="single"/>
        <sz val="10"/>
        <rFont val="Arial"/>
        <family val="2"/>
      </rPr>
      <t>ATTENZIONE</t>
    </r>
    <r>
      <rPr>
        <i/>
        <sz val="10"/>
        <rFont val="Arial"/>
        <family val="2"/>
      </rPr>
      <t>: POSSIAMO FORNIRE PROVETTE CON TAPPO DI COLORE DIVERSO, A PRESA ALTA O A PRESA BASSA. IL CODICE RIMANE INVARIATO. IN CASO DI ACQUISTO DI PROVETTE CON IL TAPPO A PRESA BASSA AGGIUNGERE UNA "B" AL CODICE ESEMPIO 18014TB OPPURE 18306TB</t>
    </r>
  </si>
  <si>
    <r>
      <t xml:space="preserve">vetrini 1000 pezzi - pipette articoli 18432-18434-18436 5000 pezzi - articolo184400 10000 pezzi **** </t>
    </r>
    <r>
      <rPr>
        <i/>
        <u val="single"/>
        <sz val="10"/>
        <rFont val="Arial"/>
        <family val="2"/>
      </rPr>
      <t>SE POSSIBILE</t>
    </r>
    <r>
      <rPr>
        <i/>
        <sz val="10"/>
        <rFont val="Arial"/>
        <family val="2"/>
      </rPr>
      <t xml:space="preserve"> FARE ORDINI MULTIPLI DI 10000 PEZZI</t>
    </r>
  </si>
  <si>
    <t>90481 cont.urina 24 ore con manico</t>
  </si>
  <si>
    <t>ART.90481 CONTENITORE RACCOLTA URINE NELLE 24 ORE, IN POLIETILENE CON MANICO VOL.2500 ML</t>
  </si>
  <si>
    <t>18010T polistirolo</t>
  </si>
  <si>
    <r>
      <t xml:space="preserve">ART.18010T PROVETTA CILINDRICA IN POLISTIROLO ETICHETTATA CON TAPPO INSERITO COLORE BIANCO VOL.10 ML DIAMETRO 16 MM ALTEZZA 100 MM ****                                     </t>
    </r>
    <r>
      <rPr>
        <i/>
        <u val="single"/>
        <sz val="10"/>
        <rFont val="Arial"/>
        <family val="2"/>
      </rPr>
      <t>ATTENZIONE:</t>
    </r>
    <r>
      <rPr>
        <i/>
        <sz val="10"/>
        <rFont val="Arial"/>
        <family val="2"/>
      </rPr>
      <t xml:space="preserve"> POSSIAMO FORNIRE PROVETTE CON TAPPO DI COLORE DIVERSO, A PRESA ALTA O A PRESA BASSA. IL CODICE RIMANE INVARIATO. IN CASO DI ACQUISTO DI PROVETTE CON IL TAPPO A PRESA BASSA AGGIUNGERE UNA "B" AL CODICE ESEMPIO 18010TB</t>
    </r>
  </si>
  <si>
    <r>
      <t xml:space="preserve">PROVETTE CONICHE IN POLISTIROLO ETICHETTATE CON TAPPO A PRESA BASSA INSERITO COLORE BIANCO. VOL.10 ML DIAMETRO 16 MM ALTEZZA 100 MM ****
</t>
    </r>
    <r>
      <rPr>
        <i/>
        <u val="single"/>
        <sz val="10"/>
        <rFont val="Arial"/>
        <family val="2"/>
      </rPr>
      <t>ATTENZIONE:</t>
    </r>
    <r>
      <rPr>
        <i/>
        <sz val="10"/>
        <rFont val="Arial"/>
        <family val="2"/>
      </rPr>
      <t xml:space="preserve"> POSSIAMO FORNIRE PROVETTE CON TAPPO DI COLORE DIVERSO, A PRESA ALTA O A PRESA BASSA. IL CODICE RIMANE INVARIATO. IN CASO DI ACQUISTO DI PROVETTE CON IL TAPPO A PRESA ALTA TOGLIERE LA "B" DAL CODICE ESEMPIO 18306T</t>
    </r>
  </si>
  <si>
    <t>S1605-0000</t>
  </si>
  <si>
    <t>TubeOne® provette in polipropilene con tappo da 0,5 ml, certificate RNase, DNase, DNA e Pyrogen free, trasparente. Conf. 5 x 200 pz.</t>
  </si>
  <si>
    <t>0,5 ml</t>
  </si>
  <si>
    <t>Starlab GmbH</t>
  </si>
  <si>
    <t>S1620-2700</t>
  </si>
  <si>
    <t>TubeOne® provette graduate da 2 ml con tappo piatto, certificate RNase, DNase, DNA e Pyrogen free, trasparente. Conf. 500 pz.</t>
  </si>
  <si>
    <t>2 ml</t>
  </si>
  <si>
    <t>500 pz.</t>
  </si>
  <si>
    <t>I1402-8100</t>
  </si>
  <si>
    <t>Provette per PCR a parete sottile da 0,2 ml con tappo piatto, certificate RNase, DNase, DNA e Pyrogen free, trasparente. Conf. 1000 pz.</t>
  </si>
  <si>
    <t>0,2 ml</t>
  </si>
  <si>
    <t>1000 pz.</t>
  </si>
  <si>
    <t>S1602-2900</t>
  </si>
  <si>
    <t>TubeOne® strip da 8 provette per PCR a parete sottile da 0,2 ml con tappo a cupola singolo saldato e barriera di protezione, certificate RNase, DNase, DNA e Pyrogen free, trasparente. Conf. 120 pz.</t>
  </si>
  <si>
    <t>S1615-5100</t>
  </si>
  <si>
    <t>TubeOne® provette graduate da 1,5 ml con tappo SuperLock, certificate RNase, DNase, DNA e Pyrogen free, trasparente. Conf. 500 pz.</t>
  </si>
  <si>
    <t>1,5 ml</t>
  </si>
  <si>
    <t>S1122-1830</t>
  </si>
  <si>
    <t>TipOne® Filter, puntali con filtro da 101-1000 µl versione estesa confezione rack STERILE, certificati RNase, DNase, DNA e Pyrogen free, trasparente. Conf. 960 pz.</t>
  </si>
  <si>
    <t>101-1000 µl</t>
  </si>
  <si>
    <t>960 pz.</t>
  </si>
  <si>
    <t>5x200
(1000 pz.)</t>
  </si>
  <si>
    <t>1.000 pz.</t>
  </si>
  <si>
    <t>82.1194</t>
  </si>
  <si>
    <t>PIASTRA PETRI 60MM PS CAMME AREAZIONE STERILI</t>
  </si>
  <si>
    <t>SARSTEDT AG&amp;CO GERMANIA</t>
  </si>
  <si>
    <t>82.1251001</t>
  </si>
  <si>
    <t>PIPETTA SIEROLOGICA 1ML COTONATA STERILE SINGOLA</t>
  </si>
  <si>
    <t>W050302010102</t>
  </si>
  <si>
    <t>86.1252001</t>
  </si>
  <si>
    <t>PIPETTA SIEROLOGICA 2ML COTONATA STERILE SINGOLA</t>
  </si>
  <si>
    <t>86.1253001</t>
  </si>
  <si>
    <t>PIPETTA SIEROLOGICA 5ML COTONAT.SINGOLA STERILE</t>
  </si>
  <si>
    <t>86.1254001</t>
  </si>
  <si>
    <t>PIPETTA SIEROLOGICA 10ML COTONATA SINGOLA STERILE</t>
  </si>
  <si>
    <t>86.1685001</t>
  </si>
  <si>
    <t>PIPETTA SIEROLOGICA 25ML COTONATA CONFEZIONATA SINGOLA STERILE</t>
  </si>
  <si>
    <t>83.1800</t>
  </si>
  <si>
    <t>PIASTRA PETRI 35X10 TC STANDARD</t>
  </si>
  <si>
    <t>W0503040105</t>
  </si>
  <si>
    <t>83.1801</t>
  </si>
  <si>
    <t>PIASTRA PETRI 60X15 TC STANDARD</t>
  </si>
  <si>
    <t>83.1803</t>
  </si>
  <si>
    <t>PIASTRA PETRI 150X20 TC STANDARD</t>
  </si>
  <si>
    <t>83.1810</t>
  </si>
  <si>
    <t>FIASCA 50ML TAPPO ROSSO COLLO INCLINATO</t>
  </si>
  <si>
    <t>W0503040101</t>
  </si>
  <si>
    <t>83.1813</t>
  </si>
  <si>
    <t>FIASCA 250ML TAPPO ROSSO COLLO INCLINATO</t>
  </si>
  <si>
    <t>83.1812</t>
  </si>
  <si>
    <t>FIASCA 650ML TAPPO ROSSO COLLO INCLINATO</t>
  </si>
  <si>
    <t>62.554002</t>
  </si>
  <si>
    <t>PROVETTA 15ML PP CONICA T.VITE STERILE IN RACK</t>
  </si>
  <si>
    <t>W0503040104</t>
  </si>
  <si>
    <t>62.547004</t>
  </si>
  <si>
    <t>PROVETTA 50ML PP CONICA TAPPO A VITE STERILE IN  RACK</t>
  </si>
  <si>
    <t>BSI102</t>
  </si>
  <si>
    <t>2.000 Pz  (4X500 PZ)</t>
  </si>
  <si>
    <t>500 Pz</t>
  </si>
  <si>
    <t>W05030501</t>
  </si>
  <si>
    <t xml:space="preserve">Biosigma S.r.l. </t>
  </si>
  <si>
    <t>BSI1022</t>
  </si>
  <si>
    <t>BSI1024</t>
  </si>
  <si>
    <t>BSI1026</t>
  </si>
  <si>
    <t>BSI1027</t>
  </si>
  <si>
    <t>BSI1028</t>
  </si>
  <si>
    <t>BSL276</t>
  </si>
  <si>
    <t xml:space="preserve"> SCATOLA PORTA VETRINI (25 POSTI)</t>
  </si>
  <si>
    <t>100 Pz</t>
  </si>
  <si>
    <t>Non esiste in quanto di uso generico</t>
  </si>
  <si>
    <t>BSL277</t>
  </si>
  <si>
    <t xml:space="preserve"> SCATOLA PORTA VETRINI (50 POSTI)</t>
  </si>
  <si>
    <t>120 Pz</t>
  </si>
  <si>
    <t>BSL278</t>
  </si>
  <si>
    <t xml:space="preserve"> SCATOLA PORTA VETRINI (100 POSTI)</t>
  </si>
  <si>
    <t>50 Pz</t>
  </si>
  <si>
    <t>BSI105</t>
  </si>
  <si>
    <t>SPUGNETTE PER CASSETTE DIM. 30X25 MM</t>
  </si>
  <si>
    <t>5.000 Pz (10x500)</t>
  </si>
  <si>
    <t>500 pz</t>
  </si>
  <si>
    <t>W05030580</t>
  </si>
  <si>
    <t xml:space="preserve">Nuova Aptaca S.r.l. </t>
  </si>
  <si>
    <t>BSR0648</t>
  </si>
  <si>
    <t xml:space="preserve">PUNT.FILTRO UNIVERSALI RACK STERILE  0,1-10UL DNASE RNASE FREE           </t>
  </si>
  <si>
    <t>960 Pz (96 x 10 Rack)</t>
  </si>
  <si>
    <t>96 pz</t>
  </si>
  <si>
    <t>W0503020201</t>
  </si>
  <si>
    <t>Ahn Biotechnologie GMBH</t>
  </si>
  <si>
    <t>2-001-96-0</t>
  </si>
  <si>
    <t>BSR0638</t>
  </si>
  <si>
    <t xml:space="preserve">PUNT.FILTRO UNIVERSALI RACK STERILE 0,5-20UL DNASE RNASE FREE           </t>
  </si>
  <si>
    <t>2-053-096-0</t>
  </si>
  <si>
    <t>BSR0689</t>
  </si>
  <si>
    <t xml:space="preserve">PUNT.FILTRO UNIVERSALE RACK 1-200UL DNASE RNASE FREE STERILE           </t>
  </si>
  <si>
    <t>2-113-96-0</t>
  </si>
  <si>
    <t>BSR0687</t>
  </si>
  <si>
    <t xml:space="preserve">PUNTALI CON FILTRO UNIV.IN RACK 1-20UL DNASE RNASE FREE STERILE </t>
  </si>
  <si>
    <t>2-114-96-0</t>
  </si>
  <si>
    <t>BSR0419</t>
  </si>
  <si>
    <t xml:space="preserve">PUNT.FILTRO UNIV.IN RACK 1-100UL  DNASE RNASE FREE STERILE         </t>
  </si>
  <si>
    <t>2-112-96-0</t>
  </si>
  <si>
    <t>BSR0649</t>
  </si>
  <si>
    <t>PUNTALI CON FILTRO CRISTAL IN RACK  0,5-10UL DNASE RNASE FREE STERILE</t>
  </si>
  <si>
    <t>2-051-96-0</t>
  </si>
  <si>
    <t>BSC760</t>
  </si>
  <si>
    <t>SPUTUM COLLECT.SISTEM X RACCOLTA ESPETTORATO STER. RADIAZ.IONIZZANTI</t>
  </si>
  <si>
    <t>BSC740</t>
  </si>
  <si>
    <t xml:space="preserve"> FERTILITY COLLECT. RACCOLTA LIQUIDO  SEMINALE STER.RADIAZIONI IONIZZANTI</t>
  </si>
  <si>
    <t>40 Pz</t>
  </si>
  <si>
    <t>1 pz</t>
  </si>
  <si>
    <t>W05019003</t>
  </si>
  <si>
    <t>W050190</t>
  </si>
  <si>
    <t>1ARBEPS</t>
  </si>
  <si>
    <t>CRYOTUBE 1,2ML BASE FIL.EST.TAPPATA +O.RING, SERIGRAFATA E STERILE</t>
  </si>
  <si>
    <t>2ARBEPS</t>
  </si>
  <si>
    <t xml:space="preserve"> CRYOTUBE 2 ML BASE FIL.EST. TAPPATA  +O.RING, SERIGRAFATA E STERILE</t>
  </si>
  <si>
    <t>4ARBEPS</t>
  </si>
  <si>
    <t xml:space="preserve">CRYOTUBE 4 ML BASE FIL.EST. TAPPATA  +O.RING, SERIGRAFATA E STERILE </t>
  </si>
  <si>
    <t>ABS273</t>
  </si>
  <si>
    <t xml:space="preserve">CARTA DA FILTRO EXTRA-RAPIDA  500 X 500 MM                 </t>
  </si>
  <si>
    <t>1.000 Pz (100 x 10 sacc.)</t>
  </si>
  <si>
    <t>W0503010201</t>
  </si>
  <si>
    <t>A04</t>
  </si>
  <si>
    <t>Gruppo Cordenons S.p.A.</t>
  </si>
  <si>
    <t>BSI1058</t>
  </si>
  <si>
    <t>DOPPIO BIOFUNNEL RIUTILIZ. + FILTRO</t>
  </si>
  <si>
    <t>480 PZ (80 x 6 sacc.)</t>
  </si>
  <si>
    <t>80 Pz</t>
  </si>
  <si>
    <t>W0503010203</t>
  </si>
  <si>
    <t>301890
211710
212015 (vetrini)
184400
18432
18434
18436 (pipette)</t>
  </si>
  <si>
    <r>
      <t xml:space="preserve">PROVETTA CILINDRICA IN POLIPROPILENE ETICHETTATA CON TAPPO INSERITO COLORE BIANCO. VOL 10 ML DIAMETRO 16 MM ALTEZZA 100 MM  *****
</t>
    </r>
    <r>
      <rPr>
        <i/>
        <u val="single"/>
        <sz val="10"/>
        <rFont val="Arial"/>
        <family val="2"/>
      </rPr>
      <t>ATTENZIONE:</t>
    </r>
    <r>
      <rPr>
        <i/>
        <sz val="10"/>
        <rFont val="Arial"/>
        <family val="2"/>
      </rPr>
      <t xml:space="preserve"> POSSIAMO FORNIRE PROVETTE CON TAPPO DI COLORE DIVERSO, A PRESA ALTA O A PRESA BASSA. IL CODICE RIMANE INVARIATO. IN CASO DI ACQUISTO DI PROVETTA CON IL TAPPO A PRESA BASSA AGGIUNGERE UNA "B" AL CODICE ESEMPIO 18006TB</t>
    </r>
  </si>
  <si>
    <t>€  0,15 piastra +
€  0,08 coperchio</t>
  </si>
  <si>
    <t>€ 0,21 piastra +
€ 0,12 coperchio</t>
  </si>
  <si>
    <r>
      <t>ART.231178</t>
    </r>
    <r>
      <rPr>
        <sz val="10"/>
        <rFont val="Arial"/>
        <family val="2"/>
      </rPr>
      <t xml:space="preserve"> CONTENITORE IN POLIPROPILENE STERILE ETICHETTATO CON TAPPO A VITE GRADUATO FINO A 120 ML. VOL.150 ML ****
</t>
    </r>
    <r>
      <rPr>
        <u val="single"/>
        <sz val="10"/>
        <rFont val="Arial"/>
        <family val="2"/>
      </rPr>
      <t>ART.231180</t>
    </r>
    <r>
      <rPr>
        <sz val="10"/>
        <rFont val="Arial"/>
        <family val="2"/>
      </rPr>
      <t xml:space="preserve"> C.S. STERILE E CONFEZIONATO SINGOLARMENTE</t>
    </r>
  </si>
  <si>
    <r>
      <t xml:space="preserve">KIT PER SEDIMENTO URINARIO COMPOSTO DA VETRINO A 10 POSTI CODICE 211710 "KIMA PRECISION CELL"
CODICE 211710 "VETRI PLAST" OPPURE CODICE 212015 "PENTA SQUARES"+ PIPETTA PASTEUR COD.18432 VOL.3,5 ML GRADUATA FINO A 3 ML </t>
    </r>
    <r>
      <rPr>
        <u val="single"/>
        <sz val="10"/>
        <rFont val="Arial"/>
        <family val="2"/>
      </rPr>
      <t xml:space="preserve">OPPURE </t>
    </r>
    <r>
      <rPr>
        <sz val="10"/>
        <rFont val="Arial"/>
        <family val="2"/>
      </rPr>
      <t xml:space="preserve"> COD.18436 VOL. 3,5 ML GRADUATA FINO A 1 ML </t>
    </r>
    <r>
      <rPr>
        <u val="single"/>
        <sz val="10"/>
        <rFont val="Arial"/>
        <family val="2"/>
      </rPr>
      <t>OPPURE</t>
    </r>
    <r>
      <rPr>
        <sz val="10"/>
        <rFont val="Arial"/>
        <family val="2"/>
      </rPr>
      <t xml:space="preserve">  COD.18434 VOL.3,5 ML A PUNTA CAPILLARE </t>
    </r>
    <r>
      <rPr>
        <u val="single"/>
        <sz val="10"/>
        <rFont val="Arial"/>
        <family val="2"/>
      </rPr>
      <t xml:space="preserve">OPPURE  </t>
    </r>
    <r>
      <rPr>
        <sz val="10"/>
        <rFont val="Arial"/>
        <family val="2"/>
      </rPr>
      <t>COD.184400 MICRO VOL.1 ML</t>
    </r>
  </si>
  <si>
    <r>
      <t xml:space="preserve">             € 0,295 (</t>
    </r>
    <r>
      <rPr>
        <i/>
        <sz val="10"/>
        <rFont val="Arial"/>
        <family val="2"/>
      </rPr>
      <t>EQUIVALENTE</t>
    </r>
    <r>
      <rPr>
        <sz val="10"/>
        <rFont val="Arial"/>
        <family val="2"/>
      </rPr>
      <t xml:space="preserve"> al prezzo di 1 vetrino + 10 pipette
</t>
    </r>
    <r>
      <rPr>
        <i/>
        <sz val="10"/>
        <rFont val="Arial"/>
        <family val="2"/>
      </rPr>
      <t>DETTAGLIO</t>
    </r>
    <r>
      <rPr>
        <sz val="10"/>
        <rFont val="Arial"/>
        <family val="2"/>
      </rPr>
      <t>: costo unitario del vetrino €  0,2
costo unitario della pipetta € 0,00959)</t>
    </r>
  </si>
  <si>
    <r>
      <t>CASS.XISTOL.</t>
    </r>
    <r>
      <rPr>
        <i/>
        <sz val="10"/>
        <rFont val="Arial"/>
        <family val="2"/>
      </rPr>
      <t>BIANCA</t>
    </r>
    <r>
      <rPr>
        <sz val="10"/>
        <rFont val="Arial"/>
        <family val="2"/>
      </rPr>
      <t>.POM DIM.40X28X7MM</t>
    </r>
  </si>
  <si>
    <r>
      <t>CASS.XISTOL.</t>
    </r>
    <r>
      <rPr>
        <i/>
        <sz val="10"/>
        <rFont val="Arial"/>
        <family val="2"/>
      </rPr>
      <t>GIALLA</t>
    </r>
    <r>
      <rPr>
        <sz val="10"/>
        <rFont val="Arial"/>
        <family val="2"/>
      </rPr>
      <t xml:space="preserve"> POM DIM.40X28X7MM</t>
    </r>
  </si>
  <si>
    <r>
      <t>CASS.XISTOL</t>
    </r>
    <r>
      <rPr>
        <i/>
        <sz val="10"/>
        <rFont val="Arial"/>
        <family val="2"/>
      </rPr>
      <t>.ROSA</t>
    </r>
    <r>
      <rPr>
        <sz val="10"/>
        <rFont val="Arial"/>
        <family val="2"/>
      </rPr>
      <t xml:space="preserve"> POM DIM.40X28X7MM</t>
    </r>
  </si>
  <si>
    <r>
      <t>CASS.XISTOL.</t>
    </r>
    <r>
      <rPr>
        <i/>
        <sz val="10"/>
        <rFont val="Arial"/>
        <family val="2"/>
      </rPr>
      <t>VERDE</t>
    </r>
    <r>
      <rPr>
        <sz val="10"/>
        <rFont val="Arial"/>
        <family val="2"/>
      </rPr>
      <t xml:space="preserve">  POM DIM.40X28X7MM</t>
    </r>
  </si>
  <si>
    <r>
      <t>CASS.XISTOL.</t>
    </r>
    <r>
      <rPr>
        <i/>
        <sz val="10"/>
        <rFont val="Arial"/>
        <family val="2"/>
      </rPr>
      <t>ARANCIO</t>
    </r>
    <r>
      <rPr>
        <sz val="10"/>
        <rFont val="Arial"/>
        <family val="2"/>
      </rPr>
      <t xml:space="preserve">  POM DIM.40X28X7MM</t>
    </r>
  </si>
  <si>
    <r>
      <t>CASS.XISTOL.</t>
    </r>
    <r>
      <rPr>
        <i/>
        <sz val="10"/>
        <rFont val="Arial"/>
        <family val="2"/>
      </rPr>
      <t>AZZURRO</t>
    </r>
    <r>
      <rPr>
        <sz val="10"/>
        <rFont val="Arial"/>
        <family val="2"/>
      </rPr>
      <t xml:space="preserve"> POM DIM.40X28X7MM</t>
    </r>
  </si>
  <si>
    <t>LR90SFxxCC
xx=02 (bianca)
xx=03 (rosa)
xx=04 (verde)
xx=05 (gialla)
xx=06 (blu)
xx=11 (arancio)</t>
  </si>
  <si>
    <t>86.1251001</t>
  </si>
  <si>
    <t>PARAFILM</t>
  </si>
  <si>
    <t>Rotoli</t>
  </si>
  <si>
    <t>CONT. MONOUSO C/TAPPO ml 1000</t>
  </si>
  <si>
    <t>pz</t>
  </si>
  <si>
    <t>W050201</t>
  </si>
  <si>
    <t>KALTEK</t>
  </si>
  <si>
    <t>CONT. MONOUSO C/TAPPO ml 2000</t>
  </si>
  <si>
    <t>CONT. MONOUSO C/TAPPO ml 500</t>
  </si>
  <si>
    <t>CONT. MONOUSO C/TAPPO ml 5000</t>
  </si>
  <si>
    <t xml:space="preserve">KALTEK </t>
  </si>
  <si>
    <t>SVEGLIETTA CONTAMINUTI MECCANICA</t>
  </si>
  <si>
    <t>-</t>
  </si>
  <si>
    <t>ITALORA</t>
  </si>
  <si>
    <t>450.1016.03</t>
  </si>
  <si>
    <t>SVEGLIETTA CONTAMINUTI ELETTRON. ABS</t>
  </si>
  <si>
    <t>SACCHETTI DOPPI P/TRASP. BIOHAZARD</t>
  </si>
  <si>
    <t>W05020101</t>
  </si>
  <si>
    <t xml:space="preserve">CYTO CUVETTE </t>
  </si>
  <si>
    <t>VT PROVETTA CONICA T/V BACHELITE mm 16x105</t>
  </si>
  <si>
    <t>W0503010101</t>
  </si>
  <si>
    <t>ARTIGLASS</t>
  </si>
  <si>
    <t>VT PROVETTA CONICA LISCIA 16x105</t>
  </si>
  <si>
    <t>VT PROVETTA BATTERIOLOGICA 11x70</t>
  </si>
  <si>
    <t>VT PROVETTA CONICA T/V BACHELITE mm 16x160</t>
  </si>
  <si>
    <t>VT CILINDRO GRADUATO ml 10</t>
  </si>
  <si>
    <t>W0503010199</t>
  </si>
  <si>
    <t>CITOTEST LABWARE</t>
  </si>
  <si>
    <t>1601-10</t>
  </si>
  <si>
    <t>VT CILINDRO GRADUATO ml 50</t>
  </si>
  <si>
    <t>1601-50</t>
  </si>
  <si>
    <t>VT CILINDRO GRADUATO ml 100</t>
  </si>
  <si>
    <t>1601-100</t>
  </si>
  <si>
    <t>VT CILINDRO GRADUATO ml 500</t>
  </si>
  <si>
    <t>1601-500</t>
  </si>
  <si>
    <t>VT CILINDRO GRADUATO ml 1000</t>
  </si>
  <si>
    <t>1601-1000</t>
  </si>
  <si>
    <t>singola</t>
  </si>
  <si>
    <t>12 pz</t>
  </si>
  <si>
    <t>SO102</t>
  </si>
  <si>
    <t>BRAND</t>
  </si>
  <si>
    <t>03089</t>
  </si>
  <si>
    <t>0057</t>
  </si>
  <si>
    <t>0039</t>
  </si>
  <si>
    <t>0232</t>
  </si>
  <si>
    <t>0058</t>
  </si>
  <si>
    <t>0103</t>
  </si>
  <si>
    <t>0104</t>
  </si>
  <si>
    <t>0102</t>
  </si>
  <si>
    <t>0109</t>
  </si>
  <si>
    <t>0366</t>
  </si>
  <si>
    <t>0456</t>
  </si>
  <si>
    <t>0389</t>
  </si>
  <si>
    <t>0239</t>
  </si>
  <si>
    <t>Prezzo unitario + ISTAT
(IVA esclusa)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</si>
</sst>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[$€-410]\ #,##0.00000;\-[$€-410]\ #,##0.00000"/>
    <numFmt numFmtId="196" formatCode="_-[$€]\ * #,##0.0_-;\-[$€]\ * #,##0.0_-;_-[$€]\ * &quot;-&quot;??_-;_-@_-"/>
    <numFmt numFmtId="197" formatCode="_-[$€]\ * #,##0.000_-;\-[$€]\ * #,##0.000_-;_-[$€]\ * &quot;-&quot;??_-;_-@_-"/>
    <numFmt numFmtId="198" formatCode="_-[$€]\ * #,##0.0000_-;\-[$€]\ * #,##0.0000_-;_-[$€]\ * &quot;-&quot;??_-;_-@_-"/>
    <numFmt numFmtId="199" formatCode="_-[$€]\ * #,##0.00000_-;\-[$€]\ * #,##0.00000_-;_-[$€]\ * &quot;-&quot;??_-;_-@_-"/>
  </numFmts>
  <fonts count="9">
    <font>
      <sz val="10"/>
      <name val="Arial"/>
      <family val="0"/>
    </font>
    <font>
      <sz val="8"/>
      <name val="Tahoma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199" fontId="0" fillId="0" borderId="0" xfId="17" applyNumberFormat="1" applyFont="1" applyBorder="1" applyAlignment="1">
      <alignment vertical="top" wrapText="1"/>
    </xf>
    <xf numFmtId="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99" fontId="0" fillId="0" borderId="0" xfId="17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textRotation="90" wrapText="1"/>
    </xf>
    <xf numFmtId="0" fontId="0" fillId="5" borderId="1" xfId="0" applyFont="1" applyFill="1" applyBorder="1" applyAlignment="1">
      <alignment horizontal="center" vertical="top" wrapText="1"/>
    </xf>
    <xf numFmtId="199" fontId="0" fillId="5" borderId="1" xfId="17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199" fontId="0" fillId="4" borderId="0" xfId="17" applyNumberFormat="1" applyFont="1" applyFill="1" applyBorder="1" applyAlignment="1">
      <alignment vertical="top" wrapText="1"/>
    </xf>
    <xf numFmtId="199" fontId="0" fillId="0" borderId="1" xfId="17" applyNumberFormat="1" applyFont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workbookViewId="0" topLeftCell="A1">
      <pane ySplit="1275" topLeftCell="BM1" activePane="bottomLeft" state="split"/>
      <selection pane="topLeft" activeCell="N1" sqref="N1"/>
      <selection pane="bottomLeft" activeCell="J48" sqref="J48"/>
    </sheetView>
  </sheetViews>
  <sheetFormatPr defaultColWidth="9.140625" defaultRowHeight="12.75"/>
  <cols>
    <col min="1" max="1" width="4.57421875" style="17" bestFit="1" customWidth="1"/>
    <col min="2" max="2" width="3.8515625" style="4" customWidth="1"/>
    <col min="3" max="3" width="18.7109375" style="9" customWidth="1"/>
    <col min="4" max="4" width="19.8515625" style="9" customWidth="1"/>
    <col min="5" max="5" width="17.140625" style="9" customWidth="1"/>
    <col min="6" max="6" width="12.140625" style="9" customWidth="1"/>
    <col min="7" max="7" width="4.57421875" style="18" customWidth="1"/>
    <col min="8" max="8" width="9.140625" style="9" customWidth="1"/>
    <col min="9" max="9" width="20.7109375" style="15" customWidth="1"/>
    <col min="10" max="10" width="14.28125" style="10" customWidth="1"/>
    <col min="11" max="11" width="37.28125" style="1" customWidth="1"/>
    <col min="12" max="12" width="9.140625" style="4" customWidth="1"/>
    <col min="13" max="14" width="16.140625" style="7" customWidth="1"/>
    <col min="15" max="15" width="4.7109375" style="4" bestFit="1" customWidth="1"/>
    <col min="16" max="16" width="14.00390625" style="4" customWidth="1"/>
    <col min="17" max="17" width="15.00390625" style="4" customWidth="1"/>
    <col min="18" max="18" width="14.8515625" style="4" customWidth="1"/>
    <col min="19" max="19" width="16.140625" style="11" customWidth="1"/>
    <col min="20" max="20" width="18.421875" style="4" customWidth="1"/>
    <col min="21" max="16384" width="9.140625" style="9" customWidth="1"/>
  </cols>
  <sheetData>
    <row r="1" spans="1:20" ht="51">
      <c r="A1" s="19" t="s">
        <v>213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1" t="s">
        <v>5</v>
      </c>
      <c r="H1" s="20" t="s">
        <v>212</v>
      </c>
      <c r="I1" s="22" t="s">
        <v>214</v>
      </c>
      <c r="J1" s="22" t="s">
        <v>215</v>
      </c>
      <c r="K1" s="22" t="s">
        <v>216</v>
      </c>
      <c r="L1" s="22" t="s">
        <v>217</v>
      </c>
      <c r="M1" s="23" t="s">
        <v>223</v>
      </c>
      <c r="N1" s="23" t="s">
        <v>571</v>
      </c>
      <c r="O1" s="22" t="s">
        <v>218</v>
      </c>
      <c r="P1" s="22" t="s">
        <v>219</v>
      </c>
      <c r="Q1" s="22" t="s">
        <v>220</v>
      </c>
      <c r="R1" s="22" t="s">
        <v>233</v>
      </c>
      <c r="S1" s="28" t="s">
        <v>221</v>
      </c>
      <c r="T1" s="22" t="s">
        <v>222</v>
      </c>
    </row>
    <row r="2" spans="1:20" ht="38.25">
      <c r="A2" s="3">
        <v>23</v>
      </c>
      <c r="B2" s="4">
        <v>1</v>
      </c>
      <c r="C2" s="1" t="s">
        <v>204</v>
      </c>
      <c r="D2" s="1" t="s">
        <v>205</v>
      </c>
      <c r="E2" s="1" t="s">
        <v>206</v>
      </c>
      <c r="F2" s="1"/>
      <c r="G2" s="4"/>
      <c r="H2" s="5">
        <v>122523</v>
      </c>
      <c r="I2" s="15" t="s">
        <v>232</v>
      </c>
      <c r="J2" s="10" t="s">
        <v>242</v>
      </c>
      <c r="K2" s="1" t="s">
        <v>250</v>
      </c>
      <c r="L2" s="4" t="s">
        <v>235</v>
      </c>
      <c r="M2" s="36">
        <v>1.1904</v>
      </c>
      <c r="O2" s="8">
        <v>0.2</v>
      </c>
      <c r="P2" s="4" t="s">
        <v>243</v>
      </c>
      <c r="Q2" s="4" t="s">
        <v>243</v>
      </c>
      <c r="R2" s="4" t="s">
        <v>244</v>
      </c>
      <c r="S2" s="11" t="s">
        <v>245</v>
      </c>
      <c r="T2" s="4">
        <v>207500011</v>
      </c>
    </row>
    <row r="3" spans="1:20" ht="38.25">
      <c r="A3" s="12">
        <v>24</v>
      </c>
      <c r="B3" s="4">
        <v>1</v>
      </c>
      <c r="C3" s="1" t="s">
        <v>204</v>
      </c>
      <c r="D3" s="1" t="s">
        <v>207</v>
      </c>
      <c r="E3" s="1" t="s">
        <v>206</v>
      </c>
      <c r="F3" s="1"/>
      <c r="G3" s="4"/>
      <c r="H3" s="5">
        <v>106905</v>
      </c>
      <c r="I3" s="15" t="s">
        <v>232</v>
      </c>
      <c r="J3" s="10" t="s">
        <v>246</v>
      </c>
      <c r="K3" s="1" t="s">
        <v>251</v>
      </c>
      <c r="L3" s="4" t="s">
        <v>235</v>
      </c>
      <c r="M3" s="36">
        <v>1.1904</v>
      </c>
      <c r="O3" s="8">
        <v>0.2</v>
      </c>
      <c r="P3" s="4" t="s">
        <v>243</v>
      </c>
      <c r="Q3" s="4" t="s">
        <v>243</v>
      </c>
      <c r="R3" s="4" t="s">
        <v>244</v>
      </c>
      <c r="S3" s="11" t="s">
        <v>245</v>
      </c>
      <c r="T3" s="4">
        <v>207500000</v>
      </c>
    </row>
    <row r="4" spans="1:20" ht="38.25">
      <c r="A4" s="12">
        <v>24</v>
      </c>
      <c r="B4" s="4">
        <v>2</v>
      </c>
      <c r="C4" s="1" t="s">
        <v>204</v>
      </c>
      <c r="D4" s="1" t="s">
        <v>208</v>
      </c>
      <c r="E4" s="1" t="s">
        <v>206</v>
      </c>
      <c r="F4" s="1" t="s">
        <v>209</v>
      </c>
      <c r="G4" s="4"/>
      <c r="H4" s="5">
        <v>2208</v>
      </c>
      <c r="I4" s="15" t="s">
        <v>232</v>
      </c>
      <c r="J4" s="10">
        <v>160010</v>
      </c>
      <c r="K4" s="1" t="s">
        <v>252</v>
      </c>
      <c r="L4" s="4" t="s">
        <v>235</v>
      </c>
      <c r="M4" s="36">
        <v>6.6</v>
      </c>
      <c r="O4" s="8">
        <v>0.2</v>
      </c>
      <c r="P4" s="4" t="s">
        <v>247</v>
      </c>
      <c r="Q4" s="4" t="s">
        <v>247</v>
      </c>
      <c r="R4" s="4" t="s">
        <v>244</v>
      </c>
      <c r="S4" s="11" t="s">
        <v>248</v>
      </c>
      <c r="T4" s="4">
        <v>160010</v>
      </c>
    </row>
    <row r="5" spans="1:20" ht="38.25">
      <c r="A5" s="12">
        <v>24</v>
      </c>
      <c r="B5" s="4">
        <v>3</v>
      </c>
      <c r="C5" s="1" t="s">
        <v>204</v>
      </c>
      <c r="D5" s="1" t="s">
        <v>210</v>
      </c>
      <c r="E5" s="1" t="s">
        <v>206</v>
      </c>
      <c r="F5" s="1" t="s">
        <v>211</v>
      </c>
      <c r="G5" s="4"/>
      <c r="H5" s="5">
        <v>3878</v>
      </c>
      <c r="I5" s="15" t="s">
        <v>232</v>
      </c>
      <c r="J5" s="24" t="s">
        <v>249</v>
      </c>
      <c r="K5" s="1" t="s">
        <v>253</v>
      </c>
      <c r="L5" s="4" t="s">
        <v>235</v>
      </c>
      <c r="M5" s="36">
        <v>2.68</v>
      </c>
      <c r="O5" s="8">
        <v>0.2</v>
      </c>
      <c r="P5" s="4" t="s">
        <v>243</v>
      </c>
      <c r="Q5" s="4" t="s">
        <v>243</v>
      </c>
      <c r="R5" s="4" t="s">
        <v>244</v>
      </c>
      <c r="S5" s="11" t="s">
        <v>245</v>
      </c>
      <c r="T5" s="4">
        <v>205500000</v>
      </c>
    </row>
    <row r="6" spans="1:20" ht="38.25">
      <c r="A6" s="12">
        <v>6</v>
      </c>
      <c r="B6" s="4">
        <v>1</v>
      </c>
      <c r="C6" s="1" t="s">
        <v>62</v>
      </c>
      <c r="D6" s="1" t="s">
        <v>63</v>
      </c>
      <c r="E6" s="1" t="s">
        <v>64</v>
      </c>
      <c r="F6" s="1" t="s">
        <v>65</v>
      </c>
      <c r="G6" s="4"/>
      <c r="H6" s="5">
        <v>3169605</v>
      </c>
      <c r="I6" s="6" t="s">
        <v>226</v>
      </c>
      <c r="J6" s="10" t="s">
        <v>430</v>
      </c>
      <c r="K6" s="4" t="s">
        <v>510</v>
      </c>
      <c r="L6" s="4" t="s">
        <v>235</v>
      </c>
      <c r="M6" s="36">
        <v>0.0179</v>
      </c>
      <c r="O6" s="8">
        <v>0.2</v>
      </c>
      <c r="P6" s="4" t="s">
        <v>431</v>
      </c>
      <c r="Q6" s="4" t="s">
        <v>432</v>
      </c>
      <c r="R6" s="4" t="s">
        <v>433</v>
      </c>
      <c r="S6" s="11" t="s">
        <v>434</v>
      </c>
      <c r="T6" s="4" t="s">
        <v>430</v>
      </c>
    </row>
    <row r="7" spans="1:20" ht="38.25">
      <c r="A7" s="12">
        <v>6</v>
      </c>
      <c r="B7" s="4">
        <v>1</v>
      </c>
      <c r="C7" s="1" t="s">
        <v>62</v>
      </c>
      <c r="D7" s="1" t="s">
        <v>63</v>
      </c>
      <c r="E7" s="1" t="s">
        <v>64</v>
      </c>
      <c r="F7" s="1" t="s">
        <v>65</v>
      </c>
      <c r="G7" s="4"/>
      <c r="H7" s="5"/>
      <c r="I7" s="6" t="s">
        <v>226</v>
      </c>
      <c r="J7" s="10" t="s">
        <v>435</v>
      </c>
      <c r="K7" s="4" t="s">
        <v>511</v>
      </c>
      <c r="L7" s="4" t="s">
        <v>235</v>
      </c>
      <c r="M7" s="36">
        <v>0.0179</v>
      </c>
      <c r="O7" s="8">
        <v>0.2</v>
      </c>
      <c r="P7" s="4" t="s">
        <v>431</v>
      </c>
      <c r="Q7" s="4" t="s">
        <v>432</v>
      </c>
      <c r="R7" s="4" t="s">
        <v>433</v>
      </c>
      <c r="S7" s="11" t="s">
        <v>434</v>
      </c>
      <c r="T7" s="4" t="s">
        <v>435</v>
      </c>
    </row>
    <row r="8" spans="1:20" ht="38.25">
      <c r="A8" s="12">
        <v>6</v>
      </c>
      <c r="B8" s="4">
        <v>1</v>
      </c>
      <c r="C8" s="1" t="s">
        <v>62</v>
      </c>
      <c r="D8" s="1" t="s">
        <v>63</v>
      </c>
      <c r="E8" s="1" t="s">
        <v>64</v>
      </c>
      <c r="F8" s="1" t="s">
        <v>65</v>
      </c>
      <c r="G8" s="4"/>
      <c r="H8" s="5"/>
      <c r="I8" s="6" t="s">
        <v>226</v>
      </c>
      <c r="J8" s="10" t="s">
        <v>436</v>
      </c>
      <c r="K8" s="4" t="s">
        <v>512</v>
      </c>
      <c r="L8" s="4" t="s">
        <v>235</v>
      </c>
      <c r="M8" s="36">
        <v>0.0179</v>
      </c>
      <c r="O8" s="8">
        <v>0.2</v>
      </c>
      <c r="P8" s="4" t="s">
        <v>431</v>
      </c>
      <c r="Q8" s="4" t="s">
        <v>432</v>
      </c>
      <c r="R8" s="4" t="s">
        <v>433</v>
      </c>
      <c r="S8" s="11" t="s">
        <v>434</v>
      </c>
      <c r="T8" s="4" t="s">
        <v>436</v>
      </c>
    </row>
    <row r="9" spans="1:20" ht="38.25">
      <c r="A9" s="12">
        <v>6</v>
      </c>
      <c r="B9" s="4">
        <v>1</v>
      </c>
      <c r="C9" s="1" t="s">
        <v>62</v>
      </c>
      <c r="D9" s="1" t="s">
        <v>63</v>
      </c>
      <c r="E9" s="1" t="s">
        <v>64</v>
      </c>
      <c r="F9" s="1" t="s">
        <v>65</v>
      </c>
      <c r="G9" s="4"/>
      <c r="H9" s="5"/>
      <c r="I9" s="6" t="s">
        <v>226</v>
      </c>
      <c r="J9" s="10" t="s">
        <v>437</v>
      </c>
      <c r="K9" s="4" t="s">
        <v>513</v>
      </c>
      <c r="L9" s="4" t="s">
        <v>235</v>
      </c>
      <c r="M9" s="36">
        <v>0.0179</v>
      </c>
      <c r="O9" s="8">
        <v>0.2</v>
      </c>
      <c r="P9" s="4" t="s">
        <v>431</v>
      </c>
      <c r="Q9" s="4" t="s">
        <v>432</v>
      </c>
      <c r="R9" s="4" t="s">
        <v>433</v>
      </c>
      <c r="S9" s="11" t="s">
        <v>434</v>
      </c>
      <c r="T9" s="4" t="s">
        <v>437</v>
      </c>
    </row>
    <row r="10" spans="1:20" ht="38.25">
      <c r="A10" s="12">
        <v>6</v>
      </c>
      <c r="B10" s="4">
        <v>1</v>
      </c>
      <c r="C10" s="1" t="s">
        <v>62</v>
      </c>
      <c r="D10" s="1" t="s">
        <v>63</v>
      </c>
      <c r="E10" s="1" t="s">
        <v>64</v>
      </c>
      <c r="F10" s="1" t="s">
        <v>65</v>
      </c>
      <c r="G10" s="4"/>
      <c r="H10" s="5"/>
      <c r="I10" s="6" t="s">
        <v>226</v>
      </c>
      <c r="J10" s="10" t="s">
        <v>438</v>
      </c>
      <c r="K10" s="4" t="s">
        <v>514</v>
      </c>
      <c r="L10" s="4" t="s">
        <v>235</v>
      </c>
      <c r="M10" s="36">
        <v>0.0179</v>
      </c>
      <c r="O10" s="8">
        <v>0.2</v>
      </c>
      <c r="P10" s="4" t="s">
        <v>431</v>
      </c>
      <c r="Q10" s="4" t="s">
        <v>432</v>
      </c>
      <c r="R10" s="4" t="s">
        <v>433</v>
      </c>
      <c r="S10" s="11" t="s">
        <v>434</v>
      </c>
      <c r="T10" s="4" t="s">
        <v>438</v>
      </c>
    </row>
    <row r="11" spans="1:20" ht="38.25">
      <c r="A11" s="12">
        <v>6</v>
      </c>
      <c r="B11" s="4">
        <v>1</v>
      </c>
      <c r="C11" s="1" t="s">
        <v>62</v>
      </c>
      <c r="D11" s="1" t="s">
        <v>63</v>
      </c>
      <c r="E11" s="1" t="s">
        <v>64</v>
      </c>
      <c r="F11" s="1" t="s">
        <v>65</v>
      </c>
      <c r="G11" s="4"/>
      <c r="H11" s="5"/>
      <c r="I11" s="6" t="s">
        <v>226</v>
      </c>
      <c r="J11" s="10" t="s">
        <v>439</v>
      </c>
      <c r="K11" s="4" t="s">
        <v>515</v>
      </c>
      <c r="L11" s="4" t="s">
        <v>235</v>
      </c>
      <c r="M11" s="36">
        <v>0.0179</v>
      </c>
      <c r="O11" s="8">
        <v>0.2</v>
      </c>
      <c r="P11" s="4" t="s">
        <v>431</v>
      </c>
      <c r="Q11" s="4" t="s">
        <v>432</v>
      </c>
      <c r="R11" s="4" t="s">
        <v>433</v>
      </c>
      <c r="S11" s="11" t="s">
        <v>434</v>
      </c>
      <c r="T11" s="4" t="s">
        <v>439</v>
      </c>
    </row>
    <row r="12" spans="1:20" ht="51">
      <c r="A12" s="12">
        <v>6</v>
      </c>
      <c r="B12" s="4">
        <v>2</v>
      </c>
      <c r="C12" s="1" t="s">
        <v>60</v>
      </c>
      <c r="D12" s="1" t="s">
        <v>66</v>
      </c>
      <c r="E12" s="1" t="s">
        <v>61</v>
      </c>
      <c r="F12" s="1"/>
      <c r="G12" s="4"/>
      <c r="H12" s="5">
        <v>5477</v>
      </c>
      <c r="I12" s="6" t="s">
        <v>226</v>
      </c>
      <c r="J12" s="10" t="s">
        <v>440</v>
      </c>
      <c r="K12" s="4" t="s">
        <v>441</v>
      </c>
      <c r="L12" s="4" t="s">
        <v>235</v>
      </c>
      <c r="M12" s="36">
        <v>0.3971</v>
      </c>
      <c r="O12" s="8">
        <v>0.2</v>
      </c>
      <c r="P12" s="4" t="s">
        <v>442</v>
      </c>
      <c r="Q12" s="4" t="s">
        <v>442</v>
      </c>
      <c r="R12" s="4" t="s">
        <v>443</v>
      </c>
      <c r="S12" s="11" t="s">
        <v>434</v>
      </c>
      <c r="T12" s="4" t="s">
        <v>440</v>
      </c>
    </row>
    <row r="13" spans="1:20" ht="51">
      <c r="A13" s="12">
        <v>6</v>
      </c>
      <c r="B13" s="4">
        <v>3</v>
      </c>
      <c r="C13" s="1" t="s">
        <v>60</v>
      </c>
      <c r="D13" s="1" t="s">
        <v>67</v>
      </c>
      <c r="E13" s="1" t="s">
        <v>61</v>
      </c>
      <c r="F13" s="1"/>
      <c r="G13" s="4"/>
      <c r="H13" s="13">
        <v>969</v>
      </c>
      <c r="I13" s="6" t="s">
        <v>226</v>
      </c>
      <c r="J13" s="10" t="s">
        <v>444</v>
      </c>
      <c r="K13" s="4" t="s">
        <v>445</v>
      </c>
      <c r="L13" s="4" t="s">
        <v>235</v>
      </c>
      <c r="M13" s="7">
        <v>0.7636</v>
      </c>
      <c r="O13" s="8">
        <v>0.2</v>
      </c>
      <c r="P13" s="4" t="s">
        <v>446</v>
      </c>
      <c r="Q13" s="4" t="s">
        <v>446</v>
      </c>
      <c r="R13" s="4" t="s">
        <v>443</v>
      </c>
      <c r="S13" s="11" t="s">
        <v>434</v>
      </c>
      <c r="T13" s="4" t="s">
        <v>444</v>
      </c>
    </row>
    <row r="14" spans="1:20" ht="51">
      <c r="A14" s="12">
        <v>6</v>
      </c>
      <c r="B14" s="4">
        <v>4</v>
      </c>
      <c r="C14" s="1" t="s">
        <v>60</v>
      </c>
      <c r="D14" s="1" t="s">
        <v>68</v>
      </c>
      <c r="E14" s="1" t="s">
        <v>61</v>
      </c>
      <c r="F14" s="1"/>
      <c r="G14" s="4"/>
      <c r="H14" s="5">
        <v>2730</v>
      </c>
      <c r="I14" s="6" t="s">
        <v>226</v>
      </c>
      <c r="J14" s="10" t="s">
        <v>447</v>
      </c>
      <c r="K14" s="4" t="s">
        <v>448</v>
      </c>
      <c r="L14" s="4" t="s">
        <v>235</v>
      </c>
      <c r="M14" s="7">
        <v>1.5273</v>
      </c>
      <c r="O14" s="8">
        <v>0.2</v>
      </c>
      <c r="P14" s="4" t="s">
        <v>449</v>
      </c>
      <c r="Q14" s="4" t="s">
        <v>449</v>
      </c>
      <c r="R14" s="4" t="s">
        <v>443</v>
      </c>
      <c r="S14" s="11" t="s">
        <v>434</v>
      </c>
      <c r="T14" s="4" t="s">
        <v>447</v>
      </c>
    </row>
    <row r="15" spans="1:20" ht="38.25">
      <c r="A15" s="12">
        <v>6</v>
      </c>
      <c r="B15" s="4">
        <v>5</v>
      </c>
      <c r="C15" s="1" t="s">
        <v>69</v>
      </c>
      <c r="D15" s="1" t="s">
        <v>70</v>
      </c>
      <c r="E15" s="1" t="s">
        <v>52</v>
      </c>
      <c r="F15" s="1" t="s">
        <v>71</v>
      </c>
      <c r="G15" s="4"/>
      <c r="H15" s="5">
        <v>747887</v>
      </c>
      <c r="I15" s="6" t="s">
        <v>226</v>
      </c>
      <c r="J15" s="10" t="s">
        <v>450</v>
      </c>
      <c r="K15" s="4" t="s">
        <v>451</v>
      </c>
      <c r="L15" s="4" t="s">
        <v>235</v>
      </c>
      <c r="M15" s="7">
        <v>0.0073</v>
      </c>
      <c r="O15" s="8">
        <v>0.2</v>
      </c>
      <c r="P15" s="4" t="s">
        <v>452</v>
      </c>
      <c r="Q15" s="4" t="s">
        <v>453</v>
      </c>
      <c r="R15" s="4" t="s">
        <v>454</v>
      </c>
      <c r="S15" s="11" t="s">
        <v>455</v>
      </c>
      <c r="T15" s="4">
        <v>14100</v>
      </c>
    </row>
    <row r="16" spans="1:20" ht="38.25">
      <c r="A16" s="12">
        <v>15</v>
      </c>
      <c r="B16" s="4">
        <v>1</v>
      </c>
      <c r="C16" s="1" t="s">
        <v>144</v>
      </c>
      <c r="D16" s="1" t="s">
        <v>148</v>
      </c>
      <c r="E16" s="1" t="s">
        <v>146</v>
      </c>
      <c r="F16" s="1" t="s">
        <v>149</v>
      </c>
      <c r="G16" s="4"/>
      <c r="H16" s="5">
        <v>123583</v>
      </c>
      <c r="I16" s="15" t="s">
        <v>226</v>
      </c>
      <c r="J16" s="10" t="s">
        <v>456</v>
      </c>
      <c r="K16" s="1" t="s">
        <v>457</v>
      </c>
      <c r="L16" s="4" t="s">
        <v>235</v>
      </c>
      <c r="M16" s="7">
        <v>0.0347</v>
      </c>
      <c r="O16" s="8">
        <v>0.2</v>
      </c>
      <c r="P16" s="4" t="s">
        <v>458</v>
      </c>
      <c r="Q16" s="4" t="s">
        <v>459</v>
      </c>
      <c r="R16" s="4" t="s">
        <v>460</v>
      </c>
      <c r="S16" s="29" t="s">
        <v>461</v>
      </c>
      <c r="T16" s="4" t="s">
        <v>462</v>
      </c>
    </row>
    <row r="17" spans="1:20" ht="38.25">
      <c r="A17" s="12">
        <v>15</v>
      </c>
      <c r="B17" s="4">
        <v>2</v>
      </c>
      <c r="C17" s="1" t="s">
        <v>144</v>
      </c>
      <c r="D17" s="1" t="s">
        <v>148</v>
      </c>
      <c r="E17" s="1" t="s">
        <v>146</v>
      </c>
      <c r="F17" s="1" t="s">
        <v>150</v>
      </c>
      <c r="G17" s="4"/>
      <c r="H17" s="5">
        <v>100173</v>
      </c>
      <c r="I17" s="15" t="s">
        <v>226</v>
      </c>
      <c r="J17" s="10" t="s">
        <v>463</v>
      </c>
      <c r="K17" s="1" t="s">
        <v>464</v>
      </c>
      <c r="L17" s="4" t="s">
        <v>235</v>
      </c>
      <c r="M17" s="7">
        <v>0.0347</v>
      </c>
      <c r="O17" s="8">
        <v>0.2</v>
      </c>
      <c r="P17" s="4" t="s">
        <v>458</v>
      </c>
      <c r="Q17" s="4" t="s">
        <v>459</v>
      </c>
      <c r="R17" s="4" t="s">
        <v>460</v>
      </c>
      <c r="S17" s="29" t="s">
        <v>461</v>
      </c>
      <c r="T17" s="4" t="s">
        <v>465</v>
      </c>
    </row>
    <row r="18" spans="1:20" ht="38.25">
      <c r="A18" s="12">
        <v>15</v>
      </c>
      <c r="B18" s="4">
        <v>3</v>
      </c>
      <c r="C18" s="1" t="s">
        <v>144</v>
      </c>
      <c r="D18" s="1" t="s">
        <v>148</v>
      </c>
      <c r="E18" s="1" t="s">
        <v>146</v>
      </c>
      <c r="F18" s="1" t="s">
        <v>151</v>
      </c>
      <c r="G18" s="4"/>
      <c r="H18" s="5">
        <v>125378</v>
      </c>
      <c r="I18" s="15" t="s">
        <v>226</v>
      </c>
      <c r="J18" s="10" t="s">
        <v>466</v>
      </c>
      <c r="K18" s="1" t="s">
        <v>467</v>
      </c>
      <c r="L18" s="4" t="s">
        <v>235</v>
      </c>
      <c r="M18" s="7">
        <v>0.0347</v>
      </c>
      <c r="O18" s="8">
        <v>0.2</v>
      </c>
      <c r="P18" s="4" t="s">
        <v>458</v>
      </c>
      <c r="Q18" s="4" t="s">
        <v>459</v>
      </c>
      <c r="R18" s="4" t="s">
        <v>460</v>
      </c>
      <c r="S18" s="29" t="s">
        <v>461</v>
      </c>
      <c r="T18" s="4" t="s">
        <v>468</v>
      </c>
    </row>
    <row r="19" spans="1:20" ht="38.25">
      <c r="A19" s="12">
        <v>15</v>
      </c>
      <c r="B19" s="4">
        <v>4</v>
      </c>
      <c r="C19" s="1" t="s">
        <v>144</v>
      </c>
      <c r="D19" s="1" t="s">
        <v>148</v>
      </c>
      <c r="E19" s="1" t="s">
        <v>146</v>
      </c>
      <c r="F19" s="1" t="s">
        <v>152</v>
      </c>
      <c r="G19" s="4"/>
      <c r="H19" s="5">
        <v>152593</v>
      </c>
      <c r="I19" s="15" t="s">
        <v>226</v>
      </c>
      <c r="J19" s="10" t="s">
        <v>469</v>
      </c>
      <c r="K19" s="1" t="s">
        <v>470</v>
      </c>
      <c r="L19" s="4" t="s">
        <v>235</v>
      </c>
      <c r="M19" s="7">
        <v>0.0347</v>
      </c>
      <c r="O19" s="8">
        <v>0.2</v>
      </c>
      <c r="P19" s="4" t="s">
        <v>458</v>
      </c>
      <c r="Q19" s="4" t="s">
        <v>459</v>
      </c>
      <c r="R19" s="4" t="s">
        <v>460</v>
      </c>
      <c r="S19" s="29" t="s">
        <v>461</v>
      </c>
      <c r="T19" s="4" t="s">
        <v>471</v>
      </c>
    </row>
    <row r="20" spans="1:20" ht="38.25">
      <c r="A20" s="12">
        <v>15</v>
      </c>
      <c r="B20" s="4">
        <v>5</v>
      </c>
      <c r="C20" s="1" t="s">
        <v>144</v>
      </c>
      <c r="D20" s="1" t="s">
        <v>148</v>
      </c>
      <c r="E20" s="1" t="s">
        <v>146</v>
      </c>
      <c r="F20" s="1" t="s">
        <v>153</v>
      </c>
      <c r="G20" s="4"/>
      <c r="H20" s="5">
        <v>180958</v>
      </c>
      <c r="I20" s="15" t="s">
        <v>226</v>
      </c>
      <c r="J20" s="10" t="s">
        <v>472</v>
      </c>
      <c r="K20" s="1" t="s">
        <v>473</v>
      </c>
      <c r="L20" s="4" t="s">
        <v>235</v>
      </c>
      <c r="M20" s="7">
        <v>0.0347</v>
      </c>
      <c r="O20" s="8">
        <v>0.2</v>
      </c>
      <c r="P20" s="4" t="s">
        <v>458</v>
      </c>
      <c r="Q20" s="4" t="s">
        <v>459</v>
      </c>
      <c r="R20" s="4" t="s">
        <v>460</v>
      </c>
      <c r="S20" s="29" t="s">
        <v>461</v>
      </c>
      <c r="T20" s="4" t="s">
        <v>474</v>
      </c>
    </row>
    <row r="21" spans="1:20" ht="51">
      <c r="A21" s="12">
        <v>15</v>
      </c>
      <c r="B21" s="4">
        <v>6</v>
      </c>
      <c r="C21" s="1" t="s">
        <v>144</v>
      </c>
      <c r="D21" s="1" t="s">
        <v>154</v>
      </c>
      <c r="E21" s="1" t="s">
        <v>146</v>
      </c>
      <c r="F21" s="1" t="s">
        <v>155</v>
      </c>
      <c r="G21" s="4"/>
      <c r="H21" s="5">
        <v>376277</v>
      </c>
      <c r="I21" s="15" t="s">
        <v>226</v>
      </c>
      <c r="J21" s="10" t="s">
        <v>475</v>
      </c>
      <c r="K21" s="1" t="s">
        <v>476</v>
      </c>
      <c r="L21" s="4" t="s">
        <v>235</v>
      </c>
      <c r="M21" s="7">
        <v>0.0347</v>
      </c>
      <c r="O21" s="8">
        <v>0.2</v>
      </c>
      <c r="P21" s="4" t="s">
        <v>458</v>
      </c>
      <c r="Q21" s="4" t="s">
        <v>459</v>
      </c>
      <c r="R21" s="4" t="s">
        <v>460</v>
      </c>
      <c r="S21" s="29" t="s">
        <v>461</v>
      </c>
      <c r="T21" s="4" t="s">
        <v>477</v>
      </c>
    </row>
    <row r="22" spans="1:20" ht="38.25">
      <c r="A22" s="12">
        <v>15</v>
      </c>
      <c r="B22" s="4">
        <v>7</v>
      </c>
      <c r="C22" s="1" t="s">
        <v>144</v>
      </c>
      <c r="D22" s="1" t="s">
        <v>156</v>
      </c>
      <c r="E22" s="1" t="s">
        <v>146</v>
      </c>
      <c r="F22" s="1" t="s">
        <v>157</v>
      </c>
      <c r="G22" s="4"/>
      <c r="H22" s="5">
        <v>383745</v>
      </c>
      <c r="I22" s="15" t="s">
        <v>226</v>
      </c>
      <c r="J22" s="10" t="s">
        <v>466</v>
      </c>
      <c r="K22" s="1" t="s">
        <v>467</v>
      </c>
      <c r="L22" s="4" t="s">
        <v>235</v>
      </c>
      <c r="M22" s="7">
        <v>0.0347</v>
      </c>
      <c r="O22" s="8">
        <v>0.2</v>
      </c>
      <c r="P22" s="4" t="s">
        <v>458</v>
      </c>
      <c r="Q22" s="4" t="s">
        <v>459</v>
      </c>
      <c r="R22" s="4" t="s">
        <v>460</v>
      </c>
      <c r="S22" s="29" t="s">
        <v>461</v>
      </c>
      <c r="T22" s="4" t="s">
        <v>468</v>
      </c>
    </row>
    <row r="23" spans="1:20" ht="38.25">
      <c r="A23" s="3">
        <v>16</v>
      </c>
      <c r="B23" s="4">
        <v>1</v>
      </c>
      <c r="C23" s="1" t="s">
        <v>158</v>
      </c>
      <c r="D23" s="1" t="s">
        <v>159</v>
      </c>
      <c r="E23" s="1" t="s">
        <v>52</v>
      </c>
      <c r="F23" s="1"/>
      <c r="G23" s="4" t="s">
        <v>29</v>
      </c>
      <c r="H23" s="5">
        <v>30763</v>
      </c>
      <c r="I23" s="15" t="s">
        <v>226</v>
      </c>
      <c r="J23" s="10" t="s">
        <v>478</v>
      </c>
      <c r="K23" s="1" t="s">
        <v>479</v>
      </c>
      <c r="L23" s="4" t="s">
        <v>235</v>
      </c>
      <c r="M23" s="7">
        <v>0.9387</v>
      </c>
      <c r="O23" s="8">
        <v>0.2</v>
      </c>
      <c r="P23" s="4" t="s">
        <v>482</v>
      </c>
      <c r="Q23" s="4" t="s">
        <v>483</v>
      </c>
      <c r="R23" s="4" t="s">
        <v>484</v>
      </c>
      <c r="S23" s="11" t="s">
        <v>434</v>
      </c>
      <c r="T23" s="4" t="s">
        <v>478</v>
      </c>
    </row>
    <row r="24" spans="1:20" ht="38.25">
      <c r="A24" s="3">
        <v>16</v>
      </c>
      <c r="B24" s="4">
        <v>2</v>
      </c>
      <c r="C24" s="1" t="s">
        <v>160</v>
      </c>
      <c r="D24" s="1" t="s">
        <v>159</v>
      </c>
      <c r="E24" s="1" t="s">
        <v>52</v>
      </c>
      <c r="F24" s="1"/>
      <c r="G24" s="4" t="s">
        <v>29</v>
      </c>
      <c r="H24" s="5">
        <v>37366</v>
      </c>
      <c r="I24" s="15" t="s">
        <v>226</v>
      </c>
      <c r="J24" s="10" t="s">
        <v>480</v>
      </c>
      <c r="K24" s="11" t="s">
        <v>481</v>
      </c>
      <c r="L24" s="4" t="s">
        <v>235</v>
      </c>
      <c r="M24" s="7">
        <v>0.9371</v>
      </c>
      <c r="O24" s="8">
        <v>0.2</v>
      </c>
      <c r="P24" s="4" t="s">
        <v>482</v>
      </c>
      <c r="Q24" s="4" t="s">
        <v>483</v>
      </c>
      <c r="R24" s="4" t="s">
        <v>485</v>
      </c>
      <c r="S24" s="11" t="s">
        <v>434</v>
      </c>
      <c r="T24" s="4" t="s">
        <v>480</v>
      </c>
    </row>
    <row r="25" spans="1:20" ht="51">
      <c r="A25" s="3">
        <v>18</v>
      </c>
      <c r="B25" s="4">
        <v>1</v>
      </c>
      <c r="C25" s="1" t="s">
        <v>175</v>
      </c>
      <c r="D25" s="1" t="s">
        <v>176</v>
      </c>
      <c r="E25" s="1" t="s">
        <v>32</v>
      </c>
      <c r="F25" s="1" t="s">
        <v>177</v>
      </c>
      <c r="G25" s="4" t="s">
        <v>29</v>
      </c>
      <c r="H25" s="5">
        <v>16157</v>
      </c>
      <c r="I25" s="15" t="s">
        <v>226</v>
      </c>
      <c r="J25" s="10" t="s">
        <v>486</v>
      </c>
      <c r="K25" s="1" t="s">
        <v>487</v>
      </c>
      <c r="L25" s="4" t="s">
        <v>235</v>
      </c>
      <c r="M25" s="7">
        <v>0.07</v>
      </c>
      <c r="O25" s="8">
        <v>0.2</v>
      </c>
      <c r="P25" s="4" t="s">
        <v>494</v>
      </c>
      <c r="Q25" s="4" t="s">
        <v>442</v>
      </c>
      <c r="R25" s="4" t="s">
        <v>495</v>
      </c>
      <c r="S25" s="11" t="s">
        <v>434</v>
      </c>
      <c r="T25" s="4" t="s">
        <v>486</v>
      </c>
    </row>
    <row r="26" spans="1:20" ht="51">
      <c r="A26" s="3">
        <v>18</v>
      </c>
      <c r="B26" s="4">
        <v>2</v>
      </c>
      <c r="C26" s="1" t="s">
        <v>175</v>
      </c>
      <c r="D26" s="1" t="s">
        <v>176</v>
      </c>
      <c r="E26" s="1" t="s">
        <v>32</v>
      </c>
      <c r="F26" s="1" t="s">
        <v>178</v>
      </c>
      <c r="G26" s="4" t="s">
        <v>29</v>
      </c>
      <c r="H26" s="5">
        <v>240254</v>
      </c>
      <c r="I26" s="15" t="s">
        <v>226</v>
      </c>
      <c r="J26" s="10" t="s">
        <v>488</v>
      </c>
      <c r="K26" s="1" t="s">
        <v>489</v>
      </c>
      <c r="L26" s="4" t="s">
        <v>235</v>
      </c>
      <c r="M26" s="7">
        <v>0.07</v>
      </c>
      <c r="O26" s="8">
        <v>0.2</v>
      </c>
      <c r="P26" s="4" t="s">
        <v>494</v>
      </c>
      <c r="Q26" s="4" t="s">
        <v>442</v>
      </c>
      <c r="R26" s="4" t="s">
        <v>495</v>
      </c>
      <c r="S26" s="11" t="s">
        <v>434</v>
      </c>
      <c r="T26" s="4" t="s">
        <v>488</v>
      </c>
    </row>
    <row r="27" spans="1:20" ht="51">
      <c r="A27" s="3">
        <v>18</v>
      </c>
      <c r="B27" s="4">
        <v>3</v>
      </c>
      <c r="C27" s="1" t="s">
        <v>175</v>
      </c>
      <c r="D27" s="1" t="s">
        <v>176</v>
      </c>
      <c r="E27" s="1" t="s">
        <v>32</v>
      </c>
      <c r="F27" s="1" t="s">
        <v>179</v>
      </c>
      <c r="G27" s="4" t="s">
        <v>29</v>
      </c>
      <c r="H27" s="5">
        <v>63551</v>
      </c>
      <c r="I27" s="15" t="s">
        <v>226</v>
      </c>
      <c r="J27" s="10" t="s">
        <v>490</v>
      </c>
      <c r="K27" s="1" t="s">
        <v>491</v>
      </c>
      <c r="L27" s="4" t="s">
        <v>235</v>
      </c>
      <c r="M27" s="7">
        <v>0.07</v>
      </c>
      <c r="O27" s="8">
        <v>0.2</v>
      </c>
      <c r="P27" s="4" t="s">
        <v>494</v>
      </c>
      <c r="Q27" s="4" t="s">
        <v>442</v>
      </c>
      <c r="R27" s="4" t="s">
        <v>495</v>
      </c>
      <c r="S27" s="11" t="s">
        <v>434</v>
      </c>
      <c r="T27" s="4" t="s">
        <v>490</v>
      </c>
    </row>
    <row r="28" spans="1:20" ht="38.25">
      <c r="A28" s="3">
        <v>18</v>
      </c>
      <c r="B28" s="4">
        <v>4</v>
      </c>
      <c r="C28" s="1" t="s">
        <v>180</v>
      </c>
      <c r="D28" s="1" t="s">
        <v>181</v>
      </c>
      <c r="E28" s="1" t="s">
        <v>182</v>
      </c>
      <c r="F28" s="1" t="s">
        <v>183</v>
      </c>
      <c r="G28" s="4"/>
      <c r="H28" s="5">
        <v>581560</v>
      </c>
      <c r="I28" s="15" t="s">
        <v>226</v>
      </c>
      <c r="J28" s="10" t="s">
        <v>492</v>
      </c>
      <c r="K28" s="1" t="s">
        <v>493</v>
      </c>
      <c r="L28" s="4" t="s">
        <v>235</v>
      </c>
      <c r="M28" s="7">
        <v>0.045</v>
      </c>
      <c r="O28" s="8">
        <v>0.2</v>
      </c>
      <c r="P28" s="4" t="s">
        <v>432</v>
      </c>
      <c r="Q28" s="4" t="s">
        <v>432</v>
      </c>
      <c r="R28" s="4" t="s">
        <v>496</v>
      </c>
      <c r="S28" s="11" t="s">
        <v>497</v>
      </c>
      <c r="T28" s="4">
        <v>191</v>
      </c>
    </row>
    <row r="29" spans="1:20" ht="76.5">
      <c r="A29" s="12">
        <v>19</v>
      </c>
      <c r="B29" s="4">
        <v>1</v>
      </c>
      <c r="C29" s="1" t="s">
        <v>184</v>
      </c>
      <c r="D29" s="1" t="s">
        <v>185</v>
      </c>
      <c r="E29" s="1" t="s">
        <v>64</v>
      </c>
      <c r="F29" s="1"/>
      <c r="G29" s="4"/>
      <c r="H29" s="5">
        <v>86574</v>
      </c>
      <c r="I29" s="15" t="s">
        <v>226</v>
      </c>
      <c r="J29" s="10" t="s">
        <v>498</v>
      </c>
      <c r="K29" s="1" t="s">
        <v>499</v>
      </c>
      <c r="L29" s="4" t="s">
        <v>235</v>
      </c>
      <c r="M29" s="7">
        <v>0.25</v>
      </c>
      <c r="O29" s="8">
        <v>0.2</v>
      </c>
      <c r="P29" s="4" t="s">
        <v>500</v>
      </c>
      <c r="Q29" s="4" t="s">
        <v>501</v>
      </c>
      <c r="R29" s="4" t="s">
        <v>502</v>
      </c>
      <c r="S29" s="11" t="s">
        <v>434</v>
      </c>
      <c r="T29" s="4" t="s">
        <v>498</v>
      </c>
    </row>
    <row r="30" spans="1:20" ht="25.5">
      <c r="A30" s="3">
        <v>2</v>
      </c>
      <c r="B30" s="4">
        <v>1</v>
      </c>
      <c r="C30" s="1" t="s">
        <v>8</v>
      </c>
      <c r="D30" s="1"/>
      <c r="E30" s="1" t="s">
        <v>9</v>
      </c>
      <c r="F30" s="1" t="s">
        <v>10</v>
      </c>
      <c r="G30" s="4"/>
      <c r="H30" s="5">
        <v>186702</v>
      </c>
      <c r="I30" s="6" t="s">
        <v>224</v>
      </c>
      <c r="J30" s="24" t="s">
        <v>254</v>
      </c>
      <c r="K30" s="1" t="s">
        <v>255</v>
      </c>
      <c r="L30" s="4" t="s">
        <v>235</v>
      </c>
      <c r="M30" s="35">
        <v>0.0042</v>
      </c>
      <c r="N30" s="7">
        <v>0.0044</v>
      </c>
      <c r="O30" s="8">
        <v>0.2</v>
      </c>
      <c r="P30" s="4" t="s">
        <v>256</v>
      </c>
      <c r="Q30" s="4" t="s">
        <v>257</v>
      </c>
      <c r="R30" s="4" t="s">
        <v>258</v>
      </c>
      <c r="S30" s="11" t="s">
        <v>259</v>
      </c>
      <c r="T30" s="4" t="s">
        <v>254</v>
      </c>
    </row>
    <row r="31" spans="1:20" ht="25.5">
      <c r="A31" s="3">
        <v>2</v>
      </c>
      <c r="B31" s="4">
        <v>2</v>
      </c>
      <c r="C31" s="1" t="s">
        <v>8</v>
      </c>
      <c r="D31" s="1"/>
      <c r="E31" s="1" t="s">
        <v>9</v>
      </c>
      <c r="F31" s="1" t="s">
        <v>11</v>
      </c>
      <c r="G31" s="4"/>
      <c r="H31" s="5">
        <v>448086</v>
      </c>
      <c r="I31" s="6" t="s">
        <v>224</v>
      </c>
      <c r="J31" s="10" t="s">
        <v>260</v>
      </c>
      <c r="K31" s="1" t="s">
        <v>261</v>
      </c>
      <c r="L31" s="4" t="s">
        <v>235</v>
      </c>
      <c r="M31" s="35">
        <v>0.0049</v>
      </c>
      <c r="N31" s="7">
        <v>0.00513</v>
      </c>
      <c r="O31" s="8">
        <v>0.2</v>
      </c>
      <c r="P31" s="4" t="s">
        <v>256</v>
      </c>
      <c r="Q31" s="4" t="s">
        <v>257</v>
      </c>
      <c r="R31" s="4" t="s">
        <v>258</v>
      </c>
      <c r="S31" s="11" t="s">
        <v>259</v>
      </c>
      <c r="T31" s="4" t="s">
        <v>260</v>
      </c>
    </row>
    <row r="32" spans="1:20" ht="25.5">
      <c r="A32" s="3">
        <v>2</v>
      </c>
      <c r="B32" s="4">
        <v>3</v>
      </c>
      <c r="C32" s="1" t="s">
        <v>8</v>
      </c>
      <c r="D32" s="1"/>
      <c r="E32" s="1" t="s">
        <v>9</v>
      </c>
      <c r="F32" s="1" t="s">
        <v>12</v>
      </c>
      <c r="G32" s="4"/>
      <c r="H32" s="5">
        <v>419183</v>
      </c>
      <c r="I32" s="6" t="s">
        <v>224</v>
      </c>
      <c r="J32" s="10" t="s">
        <v>262</v>
      </c>
      <c r="K32" s="1" t="s">
        <v>263</v>
      </c>
      <c r="L32" s="4" t="s">
        <v>235</v>
      </c>
      <c r="M32" s="35">
        <v>0.0052</v>
      </c>
      <c r="N32" s="7">
        <v>0.00545</v>
      </c>
      <c r="O32" s="8">
        <v>0.2</v>
      </c>
      <c r="P32" s="4" t="s">
        <v>256</v>
      </c>
      <c r="Q32" s="4" t="s">
        <v>257</v>
      </c>
      <c r="R32" s="4" t="s">
        <v>258</v>
      </c>
      <c r="S32" s="11" t="s">
        <v>259</v>
      </c>
      <c r="T32" s="4" t="s">
        <v>262</v>
      </c>
    </row>
    <row r="33" spans="1:20" ht="25.5">
      <c r="A33" s="3">
        <v>2</v>
      </c>
      <c r="B33" s="4">
        <v>4</v>
      </c>
      <c r="C33" s="1" t="s">
        <v>8</v>
      </c>
      <c r="D33" s="1"/>
      <c r="E33" s="1" t="s">
        <v>9</v>
      </c>
      <c r="F33" s="1" t="s">
        <v>13</v>
      </c>
      <c r="G33" s="4"/>
      <c r="H33" s="5">
        <v>89581</v>
      </c>
      <c r="I33" s="6" t="s">
        <v>224</v>
      </c>
      <c r="J33" s="10" t="s">
        <v>264</v>
      </c>
      <c r="K33" s="1" t="s">
        <v>265</v>
      </c>
      <c r="L33" s="4" t="s">
        <v>235</v>
      </c>
      <c r="M33" s="35">
        <v>0.0088</v>
      </c>
      <c r="N33" s="7">
        <v>0.00922</v>
      </c>
      <c r="O33" s="8">
        <v>0.2</v>
      </c>
      <c r="P33" s="4" t="s">
        <v>266</v>
      </c>
      <c r="Q33" s="4" t="s">
        <v>267</v>
      </c>
      <c r="R33" s="4" t="s">
        <v>258</v>
      </c>
      <c r="S33" s="11" t="s">
        <v>259</v>
      </c>
      <c r="T33" s="4" t="s">
        <v>264</v>
      </c>
    </row>
    <row r="34" spans="1:20" ht="25.5">
      <c r="A34" s="3">
        <v>2</v>
      </c>
      <c r="B34" s="4">
        <v>5</v>
      </c>
      <c r="C34" s="1" t="s">
        <v>8</v>
      </c>
      <c r="D34" s="1"/>
      <c r="E34" s="1" t="s">
        <v>9</v>
      </c>
      <c r="F34" s="1" t="s">
        <v>14</v>
      </c>
      <c r="G34" s="4"/>
      <c r="H34" s="5">
        <v>110226</v>
      </c>
      <c r="I34" s="6" t="s">
        <v>224</v>
      </c>
      <c r="J34" s="10" t="s">
        <v>268</v>
      </c>
      <c r="K34" s="1" t="s">
        <v>269</v>
      </c>
      <c r="L34" s="4" t="s">
        <v>235</v>
      </c>
      <c r="M34" s="35">
        <v>0.0092</v>
      </c>
      <c r="N34" s="7">
        <v>0.00964</v>
      </c>
      <c r="O34" s="8">
        <v>0.2</v>
      </c>
      <c r="P34" s="4" t="s">
        <v>266</v>
      </c>
      <c r="Q34" s="4" t="s">
        <v>267</v>
      </c>
      <c r="R34" s="4" t="s">
        <v>258</v>
      </c>
      <c r="S34" s="11" t="s">
        <v>259</v>
      </c>
      <c r="T34" s="4" t="s">
        <v>268</v>
      </c>
    </row>
    <row r="35" spans="1:20" ht="25.5">
      <c r="A35" s="3">
        <v>2</v>
      </c>
      <c r="B35" s="4">
        <v>6</v>
      </c>
      <c r="C35" s="1" t="s">
        <v>8</v>
      </c>
      <c r="D35" s="1"/>
      <c r="E35" s="1" t="s">
        <v>9</v>
      </c>
      <c r="F35" s="1" t="s">
        <v>15</v>
      </c>
      <c r="G35" s="4"/>
      <c r="H35" s="5">
        <v>4979334</v>
      </c>
      <c r="I35" s="6" t="s">
        <v>224</v>
      </c>
      <c r="J35" s="10" t="s">
        <v>270</v>
      </c>
      <c r="K35" s="1" t="s">
        <v>271</v>
      </c>
      <c r="L35" s="4" t="s">
        <v>235</v>
      </c>
      <c r="M35" s="35">
        <v>0.0094</v>
      </c>
      <c r="N35" s="7">
        <v>0.00985</v>
      </c>
      <c r="O35" s="8">
        <v>0.2</v>
      </c>
      <c r="P35" s="4" t="s">
        <v>266</v>
      </c>
      <c r="Q35" s="4" t="s">
        <v>267</v>
      </c>
      <c r="R35" s="4" t="s">
        <v>258</v>
      </c>
      <c r="S35" s="11" t="s">
        <v>259</v>
      </c>
      <c r="T35" s="4" t="s">
        <v>270</v>
      </c>
    </row>
    <row r="36" spans="1:20" ht="25.5">
      <c r="A36" s="3">
        <v>2</v>
      </c>
      <c r="B36" s="4">
        <v>7</v>
      </c>
      <c r="C36" s="1" t="s">
        <v>8</v>
      </c>
      <c r="D36" s="1"/>
      <c r="E36" s="1" t="s">
        <v>9</v>
      </c>
      <c r="F36" s="1" t="s">
        <v>16</v>
      </c>
      <c r="G36" s="4"/>
      <c r="H36" s="5">
        <v>273770</v>
      </c>
      <c r="I36" s="6" t="s">
        <v>224</v>
      </c>
      <c r="J36" s="10" t="s">
        <v>272</v>
      </c>
      <c r="K36" s="1" t="s">
        <v>273</v>
      </c>
      <c r="L36" s="4" t="s">
        <v>235</v>
      </c>
      <c r="M36" s="35">
        <v>0.0108</v>
      </c>
      <c r="N36" s="7">
        <v>0.01131</v>
      </c>
      <c r="O36" s="8">
        <v>0.2</v>
      </c>
      <c r="P36" s="4" t="s">
        <v>266</v>
      </c>
      <c r="Q36" s="4" t="s">
        <v>267</v>
      </c>
      <c r="R36" s="4" t="s">
        <v>258</v>
      </c>
      <c r="S36" s="11" t="s">
        <v>259</v>
      </c>
      <c r="T36" s="4" t="s">
        <v>272</v>
      </c>
    </row>
    <row r="37" spans="1:20" ht="127.5">
      <c r="A37" s="3">
        <v>2</v>
      </c>
      <c r="B37" s="4">
        <v>8</v>
      </c>
      <c r="C37" s="1" t="s">
        <v>17</v>
      </c>
      <c r="D37" s="1" t="s">
        <v>18</v>
      </c>
      <c r="E37" s="1" t="s">
        <v>19</v>
      </c>
      <c r="F37" s="1" t="s">
        <v>20</v>
      </c>
      <c r="G37" s="4"/>
      <c r="H37" s="5">
        <v>3871633</v>
      </c>
      <c r="I37" s="6" t="s">
        <v>224</v>
      </c>
      <c r="J37" s="24" t="s">
        <v>274</v>
      </c>
      <c r="K37" s="1" t="s">
        <v>275</v>
      </c>
      <c r="L37" s="4" t="s">
        <v>235</v>
      </c>
      <c r="M37" s="35">
        <v>0.0198</v>
      </c>
      <c r="N37" s="7">
        <v>0.02074</v>
      </c>
      <c r="O37" s="8">
        <v>0.2</v>
      </c>
      <c r="P37" s="4" t="s">
        <v>276</v>
      </c>
      <c r="Q37" s="4" t="s">
        <v>277</v>
      </c>
      <c r="R37" s="4" t="s">
        <v>278</v>
      </c>
      <c r="S37" s="11" t="s">
        <v>259</v>
      </c>
      <c r="T37" s="4" t="s">
        <v>274</v>
      </c>
    </row>
    <row r="38" spans="1:20" ht="127.5">
      <c r="A38" s="3">
        <v>2</v>
      </c>
      <c r="B38" s="4">
        <v>9</v>
      </c>
      <c r="C38" s="1" t="s">
        <v>17</v>
      </c>
      <c r="D38" s="1" t="s">
        <v>21</v>
      </c>
      <c r="E38" s="1" t="s">
        <v>19</v>
      </c>
      <c r="F38" s="1" t="s">
        <v>22</v>
      </c>
      <c r="G38" s="4"/>
      <c r="H38" s="5">
        <v>1034941</v>
      </c>
      <c r="I38" s="6" t="s">
        <v>224</v>
      </c>
      <c r="J38" s="24" t="s">
        <v>279</v>
      </c>
      <c r="K38" s="1" t="s">
        <v>280</v>
      </c>
      <c r="L38" s="4" t="s">
        <v>235</v>
      </c>
      <c r="M38" s="35">
        <v>0.0169</v>
      </c>
      <c r="N38" s="7">
        <v>0.0177</v>
      </c>
      <c r="O38" s="8">
        <v>0.2</v>
      </c>
      <c r="P38" s="4" t="s">
        <v>276</v>
      </c>
      <c r="Q38" s="4" t="s">
        <v>277</v>
      </c>
      <c r="R38" s="4" t="s">
        <v>278</v>
      </c>
      <c r="S38" s="11" t="s">
        <v>259</v>
      </c>
      <c r="T38" s="4" t="s">
        <v>279</v>
      </c>
    </row>
    <row r="39" spans="1:20" ht="25.5">
      <c r="A39" s="3">
        <v>2</v>
      </c>
      <c r="B39" s="4">
        <v>10</v>
      </c>
      <c r="C39" s="1" t="s">
        <v>17</v>
      </c>
      <c r="D39" s="1" t="s">
        <v>23</v>
      </c>
      <c r="E39" s="1" t="s">
        <v>9</v>
      </c>
      <c r="F39" s="1" t="s">
        <v>22</v>
      </c>
      <c r="G39" s="4"/>
      <c r="H39" s="5">
        <v>1275141</v>
      </c>
      <c r="I39" s="6" t="s">
        <v>224</v>
      </c>
      <c r="J39" s="10">
        <v>59177</v>
      </c>
      <c r="K39" s="1" t="s">
        <v>281</v>
      </c>
      <c r="L39" s="4" t="s">
        <v>235</v>
      </c>
      <c r="M39" s="35">
        <v>0.0078</v>
      </c>
      <c r="N39" s="7">
        <v>0.00817</v>
      </c>
      <c r="O39" s="8">
        <v>0.2</v>
      </c>
      <c r="P39" s="4" t="s">
        <v>276</v>
      </c>
      <c r="Q39" s="4" t="s">
        <v>277</v>
      </c>
      <c r="R39" s="4" t="s">
        <v>278</v>
      </c>
      <c r="S39" s="11" t="s">
        <v>259</v>
      </c>
      <c r="T39" s="4">
        <v>59177</v>
      </c>
    </row>
    <row r="40" spans="1:20" ht="127.5">
      <c r="A40" s="3">
        <v>2</v>
      </c>
      <c r="B40" s="4">
        <v>11</v>
      </c>
      <c r="C40" s="1" t="s">
        <v>17</v>
      </c>
      <c r="D40" s="1" t="s">
        <v>24</v>
      </c>
      <c r="E40" s="1" t="s">
        <v>19</v>
      </c>
      <c r="F40" s="1" t="s">
        <v>20</v>
      </c>
      <c r="G40" s="4"/>
      <c r="H40" s="5">
        <v>1992689</v>
      </c>
      <c r="I40" s="6" t="s">
        <v>224</v>
      </c>
      <c r="J40" s="10" t="s">
        <v>516</v>
      </c>
      <c r="K40" s="1" t="s">
        <v>283</v>
      </c>
      <c r="L40" s="4" t="s">
        <v>235</v>
      </c>
      <c r="M40" s="35">
        <v>0.0462</v>
      </c>
      <c r="N40" s="7">
        <v>0.04839</v>
      </c>
      <c r="O40" s="8">
        <v>0.2</v>
      </c>
      <c r="P40" s="4" t="s">
        <v>276</v>
      </c>
      <c r="Q40" s="4" t="s">
        <v>257</v>
      </c>
      <c r="R40" s="4" t="s">
        <v>278</v>
      </c>
      <c r="S40" s="11" t="s">
        <v>284</v>
      </c>
      <c r="T40" s="4" t="s">
        <v>282</v>
      </c>
    </row>
    <row r="41" spans="1:20" ht="51">
      <c r="A41" s="3">
        <v>20</v>
      </c>
      <c r="B41" s="4">
        <v>1</v>
      </c>
      <c r="C41" s="1" t="s">
        <v>186</v>
      </c>
      <c r="D41" s="1"/>
      <c r="E41" s="1" t="s">
        <v>187</v>
      </c>
      <c r="F41" s="1" t="s">
        <v>188</v>
      </c>
      <c r="G41" s="4"/>
      <c r="H41" s="5">
        <v>3533</v>
      </c>
      <c r="I41" s="15" t="s">
        <v>231</v>
      </c>
      <c r="J41" s="10">
        <v>701605</v>
      </c>
      <c r="K41" s="1" t="s">
        <v>518</v>
      </c>
      <c r="L41" s="4" t="s">
        <v>519</v>
      </c>
      <c r="M41" s="7">
        <v>12.06</v>
      </c>
      <c r="O41" s="8">
        <v>0.2</v>
      </c>
      <c r="P41" s="25" t="s">
        <v>554</v>
      </c>
      <c r="Q41" s="25" t="s">
        <v>555</v>
      </c>
      <c r="R41" s="25" t="s">
        <v>556</v>
      </c>
      <c r="S41" s="32" t="s">
        <v>557</v>
      </c>
      <c r="T41" s="4">
        <v>701605</v>
      </c>
    </row>
    <row r="42" spans="1:20" ht="38.25">
      <c r="A42" s="12">
        <v>8</v>
      </c>
      <c r="B42" s="4">
        <v>1</v>
      </c>
      <c r="C42" s="1" t="s">
        <v>6</v>
      </c>
      <c r="D42" s="1" t="s">
        <v>77</v>
      </c>
      <c r="E42" s="1" t="s">
        <v>7</v>
      </c>
      <c r="F42" s="1" t="s">
        <v>78</v>
      </c>
      <c r="G42" s="4"/>
      <c r="H42" s="5">
        <v>38096</v>
      </c>
      <c r="I42" s="26" t="s">
        <v>228</v>
      </c>
      <c r="J42" s="33" t="s">
        <v>563</v>
      </c>
      <c r="K42" s="1" t="s">
        <v>520</v>
      </c>
      <c r="L42" s="4" t="s">
        <v>521</v>
      </c>
      <c r="M42" s="7">
        <v>0.35</v>
      </c>
      <c r="O42" s="8">
        <v>0.2</v>
      </c>
      <c r="P42" s="4">
        <v>150</v>
      </c>
      <c r="Q42" s="4">
        <v>150</v>
      </c>
      <c r="R42" s="4" t="s">
        <v>522</v>
      </c>
      <c r="S42" s="11" t="s">
        <v>523</v>
      </c>
      <c r="T42" s="34" t="s">
        <v>563</v>
      </c>
    </row>
    <row r="43" spans="1:20" ht="38.25">
      <c r="A43" s="12">
        <v>8</v>
      </c>
      <c r="B43" s="4">
        <v>2</v>
      </c>
      <c r="C43" s="1" t="s">
        <v>6</v>
      </c>
      <c r="D43" s="1" t="s">
        <v>77</v>
      </c>
      <c r="E43" s="1" t="s">
        <v>7</v>
      </c>
      <c r="F43" s="1" t="s">
        <v>79</v>
      </c>
      <c r="G43" s="4"/>
      <c r="H43" s="5">
        <v>16994</v>
      </c>
      <c r="I43" s="26" t="s">
        <v>228</v>
      </c>
      <c r="J43" s="33" t="s">
        <v>564</v>
      </c>
      <c r="K43" s="1" t="s">
        <v>524</v>
      </c>
      <c r="L43" s="4" t="s">
        <v>521</v>
      </c>
      <c r="M43" s="7">
        <v>0.814</v>
      </c>
      <c r="O43" s="8">
        <v>0.2</v>
      </c>
      <c r="P43" s="4">
        <v>125</v>
      </c>
      <c r="Q43" s="4">
        <v>125</v>
      </c>
      <c r="R43" s="4" t="s">
        <v>522</v>
      </c>
      <c r="S43" s="11" t="s">
        <v>523</v>
      </c>
      <c r="T43" s="34" t="s">
        <v>564</v>
      </c>
    </row>
    <row r="44" spans="1:20" ht="38.25">
      <c r="A44" s="12">
        <v>8</v>
      </c>
      <c r="B44" s="4">
        <v>3</v>
      </c>
      <c r="C44" s="1" t="s">
        <v>6</v>
      </c>
      <c r="D44" s="1" t="s">
        <v>77</v>
      </c>
      <c r="E44" s="1" t="s">
        <v>7</v>
      </c>
      <c r="F44" s="1" t="s">
        <v>80</v>
      </c>
      <c r="G44" s="4"/>
      <c r="H44" s="5">
        <v>36834</v>
      </c>
      <c r="I44" s="26" t="s">
        <v>228</v>
      </c>
      <c r="J44" s="33" t="s">
        <v>565</v>
      </c>
      <c r="K44" s="1" t="s">
        <v>525</v>
      </c>
      <c r="L44" s="4" t="s">
        <v>521</v>
      </c>
      <c r="M44" s="7">
        <v>0.296</v>
      </c>
      <c r="O44" s="8">
        <v>0.2</v>
      </c>
      <c r="P44" s="4">
        <v>200</v>
      </c>
      <c r="Q44" s="4">
        <v>200</v>
      </c>
      <c r="R44" s="4" t="s">
        <v>522</v>
      </c>
      <c r="S44" s="11" t="s">
        <v>523</v>
      </c>
      <c r="T44" s="34" t="s">
        <v>565</v>
      </c>
    </row>
    <row r="45" spans="1:20" ht="38.25">
      <c r="A45" s="12">
        <v>8</v>
      </c>
      <c r="B45" s="4">
        <v>4</v>
      </c>
      <c r="C45" s="1" t="s">
        <v>6</v>
      </c>
      <c r="D45" s="1" t="s">
        <v>77</v>
      </c>
      <c r="E45" s="1" t="s">
        <v>7</v>
      </c>
      <c r="F45" s="1" t="s">
        <v>81</v>
      </c>
      <c r="G45" s="4"/>
      <c r="H45" s="5">
        <v>17405</v>
      </c>
      <c r="I45" s="26" t="s">
        <v>228</v>
      </c>
      <c r="J45" s="33" t="s">
        <v>566</v>
      </c>
      <c r="K45" s="1" t="s">
        <v>526</v>
      </c>
      <c r="L45" s="4" t="s">
        <v>521</v>
      </c>
      <c r="M45" s="7">
        <v>1.1</v>
      </c>
      <c r="O45" s="8">
        <v>0.2</v>
      </c>
      <c r="P45" s="4">
        <v>50</v>
      </c>
      <c r="Q45" s="4">
        <v>50</v>
      </c>
      <c r="R45" s="4" t="s">
        <v>522</v>
      </c>
      <c r="S45" s="11" t="s">
        <v>527</v>
      </c>
      <c r="T45" s="34" t="s">
        <v>566</v>
      </c>
    </row>
    <row r="46" spans="1:20" ht="25.5">
      <c r="A46" s="12">
        <v>8</v>
      </c>
      <c r="B46" s="4">
        <v>5</v>
      </c>
      <c r="C46" s="1" t="s">
        <v>82</v>
      </c>
      <c r="D46" s="1" t="s">
        <v>83</v>
      </c>
      <c r="E46" s="1" t="s">
        <v>52</v>
      </c>
      <c r="F46" s="1"/>
      <c r="G46" s="4"/>
      <c r="H46" s="13">
        <v>378</v>
      </c>
      <c r="I46" s="26" t="s">
        <v>228</v>
      </c>
      <c r="J46" s="33" t="s">
        <v>567</v>
      </c>
      <c r="K46" s="1" t="s">
        <v>528</v>
      </c>
      <c r="L46" s="4" t="s">
        <v>521</v>
      </c>
      <c r="M46" s="7">
        <v>3</v>
      </c>
      <c r="O46" s="8">
        <v>0.2</v>
      </c>
      <c r="P46" s="4">
        <v>10</v>
      </c>
      <c r="Q46" s="4">
        <v>10</v>
      </c>
      <c r="R46" s="4" t="s">
        <v>529</v>
      </c>
      <c r="S46" s="11" t="s">
        <v>530</v>
      </c>
      <c r="T46" s="27" t="s">
        <v>531</v>
      </c>
    </row>
    <row r="47" spans="1:20" ht="25.5">
      <c r="A47" s="12">
        <v>8</v>
      </c>
      <c r="B47" s="4">
        <v>6</v>
      </c>
      <c r="C47" s="1" t="s">
        <v>84</v>
      </c>
      <c r="D47" s="1" t="s">
        <v>85</v>
      </c>
      <c r="E47" s="1" t="s">
        <v>52</v>
      </c>
      <c r="F47" s="1"/>
      <c r="G47" s="4"/>
      <c r="H47" s="13">
        <v>301</v>
      </c>
      <c r="I47" s="26" t="s">
        <v>228</v>
      </c>
      <c r="J47" s="33" t="s">
        <v>568</v>
      </c>
      <c r="K47" s="1" t="s">
        <v>532</v>
      </c>
      <c r="L47" s="4" t="s">
        <v>521</v>
      </c>
      <c r="M47" s="7">
        <v>6</v>
      </c>
      <c r="O47" s="8">
        <v>0.2</v>
      </c>
      <c r="P47" s="4">
        <v>1</v>
      </c>
      <c r="Q47" s="4">
        <v>1</v>
      </c>
      <c r="R47" s="4" t="s">
        <v>529</v>
      </c>
      <c r="S47" s="11" t="s">
        <v>527</v>
      </c>
      <c r="T47" s="34" t="s">
        <v>568</v>
      </c>
    </row>
    <row r="48" spans="1:20" ht="51">
      <c r="A48" s="12">
        <v>8</v>
      </c>
      <c r="B48" s="4">
        <v>7</v>
      </c>
      <c r="C48" s="1" t="s">
        <v>86</v>
      </c>
      <c r="D48" s="1" t="s">
        <v>87</v>
      </c>
      <c r="E48" s="1" t="s">
        <v>64</v>
      </c>
      <c r="F48" s="1" t="s">
        <v>88</v>
      </c>
      <c r="G48" s="4"/>
      <c r="H48" s="5">
        <v>2112968</v>
      </c>
      <c r="I48" s="26" t="s">
        <v>228</v>
      </c>
      <c r="J48" s="33">
        <v>3940</v>
      </c>
      <c r="K48" s="1" t="s">
        <v>533</v>
      </c>
      <c r="L48" s="4" t="s">
        <v>521</v>
      </c>
      <c r="M48" s="7">
        <v>0.028</v>
      </c>
      <c r="O48" s="8">
        <v>0.2</v>
      </c>
      <c r="P48" s="4">
        <v>2500</v>
      </c>
      <c r="Q48" s="4">
        <v>2500</v>
      </c>
      <c r="R48" s="4" t="s">
        <v>534</v>
      </c>
      <c r="S48" s="11" t="s">
        <v>527</v>
      </c>
      <c r="T48" s="34">
        <v>3940</v>
      </c>
    </row>
    <row r="49" spans="1:20" ht="76.5">
      <c r="A49" s="12">
        <v>22</v>
      </c>
      <c r="B49" s="4">
        <v>1</v>
      </c>
      <c r="C49" s="1" t="s">
        <v>184</v>
      </c>
      <c r="D49" s="1" t="s">
        <v>189</v>
      </c>
      <c r="E49" s="1" t="s">
        <v>64</v>
      </c>
      <c r="F49" s="31"/>
      <c r="G49" s="4"/>
      <c r="H49" s="5">
        <v>3231</v>
      </c>
      <c r="I49" s="26" t="s">
        <v>228</v>
      </c>
      <c r="J49" s="14" t="s">
        <v>558</v>
      </c>
      <c r="K49" s="1" t="s">
        <v>535</v>
      </c>
      <c r="L49" s="4" t="s">
        <v>235</v>
      </c>
      <c r="M49" s="7">
        <v>0.4</v>
      </c>
      <c r="O49" s="8">
        <v>0.2</v>
      </c>
      <c r="P49" s="4">
        <v>500</v>
      </c>
      <c r="Q49" s="4">
        <v>500</v>
      </c>
      <c r="R49" s="4" t="s">
        <v>502</v>
      </c>
      <c r="S49" s="11" t="s">
        <v>527</v>
      </c>
      <c r="T49" s="27" t="s">
        <v>569</v>
      </c>
    </row>
    <row r="50" spans="1:20" ht="51">
      <c r="A50" s="12">
        <v>22</v>
      </c>
      <c r="B50" s="4">
        <v>2</v>
      </c>
      <c r="C50" s="1" t="s">
        <v>42</v>
      </c>
      <c r="D50" s="1" t="s">
        <v>190</v>
      </c>
      <c r="E50" s="1" t="s">
        <v>9</v>
      </c>
      <c r="F50" s="1" t="s">
        <v>191</v>
      </c>
      <c r="G50" s="4"/>
      <c r="H50" s="5">
        <v>15295</v>
      </c>
      <c r="I50" s="26" t="s">
        <v>228</v>
      </c>
      <c r="J50" s="14" t="s">
        <v>559</v>
      </c>
      <c r="K50" s="1" t="s">
        <v>536</v>
      </c>
      <c r="L50" s="4" t="s">
        <v>235</v>
      </c>
      <c r="M50" s="7">
        <v>0.5</v>
      </c>
      <c r="O50" s="8">
        <v>0.2</v>
      </c>
      <c r="P50" s="4">
        <v>100</v>
      </c>
      <c r="Q50" s="4">
        <v>100</v>
      </c>
      <c r="R50" s="4" t="s">
        <v>537</v>
      </c>
      <c r="S50" s="11" t="s">
        <v>538</v>
      </c>
      <c r="T50" s="27" t="s">
        <v>559</v>
      </c>
    </row>
    <row r="51" spans="1:20" ht="12.75">
      <c r="A51" s="12">
        <v>22</v>
      </c>
      <c r="B51" s="4">
        <v>3</v>
      </c>
      <c r="C51" s="1" t="s">
        <v>42</v>
      </c>
      <c r="D51" s="1" t="s">
        <v>192</v>
      </c>
      <c r="E51" s="1" t="s">
        <v>9</v>
      </c>
      <c r="F51" s="1" t="s">
        <v>193</v>
      </c>
      <c r="G51" s="4"/>
      <c r="H51" s="5">
        <v>3519</v>
      </c>
      <c r="I51" s="26" t="s">
        <v>228</v>
      </c>
      <c r="J51" s="14" t="s">
        <v>560</v>
      </c>
      <c r="K51" s="1" t="s">
        <v>539</v>
      </c>
      <c r="L51" s="4" t="s">
        <v>235</v>
      </c>
      <c r="M51" s="7">
        <v>0.15</v>
      </c>
      <c r="O51" s="8">
        <v>0.2</v>
      </c>
      <c r="P51" s="4">
        <v>100</v>
      </c>
      <c r="Q51" s="4">
        <v>100</v>
      </c>
      <c r="R51" s="4" t="s">
        <v>537</v>
      </c>
      <c r="S51" s="11" t="s">
        <v>538</v>
      </c>
      <c r="T51" s="27" t="s">
        <v>570</v>
      </c>
    </row>
    <row r="52" spans="1:20" ht="12.75">
      <c r="A52" s="12">
        <v>22</v>
      </c>
      <c r="B52" s="4">
        <v>4</v>
      </c>
      <c r="C52" s="1" t="s">
        <v>42</v>
      </c>
      <c r="D52" s="1" t="s">
        <v>194</v>
      </c>
      <c r="E52" s="1" t="s">
        <v>9</v>
      </c>
      <c r="F52" s="1" t="s">
        <v>195</v>
      </c>
      <c r="G52" s="4"/>
      <c r="H52" s="5">
        <v>49727</v>
      </c>
      <c r="I52" s="26" t="s">
        <v>228</v>
      </c>
      <c r="J52" s="14" t="s">
        <v>561</v>
      </c>
      <c r="K52" s="1" t="s">
        <v>540</v>
      </c>
      <c r="L52" s="4" t="s">
        <v>235</v>
      </c>
      <c r="M52" s="7">
        <v>0.042</v>
      </c>
      <c r="O52" s="8">
        <v>0.2</v>
      </c>
      <c r="P52" s="4">
        <v>100</v>
      </c>
      <c r="Q52" s="4">
        <v>100</v>
      </c>
      <c r="R52" s="4" t="s">
        <v>537</v>
      </c>
      <c r="S52" s="11" t="s">
        <v>538</v>
      </c>
      <c r="T52" s="27" t="s">
        <v>561</v>
      </c>
    </row>
    <row r="53" spans="1:20" ht="51">
      <c r="A53" s="12">
        <v>22</v>
      </c>
      <c r="B53" s="4">
        <v>5</v>
      </c>
      <c r="C53" s="1" t="s">
        <v>42</v>
      </c>
      <c r="D53" s="1" t="s">
        <v>196</v>
      </c>
      <c r="E53" s="1" t="s">
        <v>9</v>
      </c>
      <c r="F53" s="1" t="s">
        <v>197</v>
      </c>
      <c r="G53" s="4"/>
      <c r="H53" s="5">
        <v>4309</v>
      </c>
      <c r="I53" s="26" t="s">
        <v>228</v>
      </c>
      <c r="J53" s="14" t="s">
        <v>562</v>
      </c>
      <c r="K53" s="1" t="s">
        <v>541</v>
      </c>
      <c r="L53" s="4" t="s">
        <v>235</v>
      </c>
      <c r="M53" s="7">
        <v>0.5</v>
      </c>
      <c r="O53" s="8">
        <v>0.2</v>
      </c>
      <c r="P53" s="4">
        <v>100</v>
      </c>
      <c r="Q53" s="4">
        <v>100</v>
      </c>
      <c r="R53" s="4" t="s">
        <v>537</v>
      </c>
      <c r="S53" s="11" t="s">
        <v>538</v>
      </c>
      <c r="T53" s="27" t="s">
        <v>562</v>
      </c>
    </row>
    <row r="54" spans="1:20" ht="25.5">
      <c r="A54" s="12">
        <v>22</v>
      </c>
      <c r="B54" s="4">
        <v>6</v>
      </c>
      <c r="C54" s="1" t="s">
        <v>198</v>
      </c>
      <c r="D54" s="1"/>
      <c r="E54" s="1" t="s">
        <v>9</v>
      </c>
      <c r="F54" s="1" t="s">
        <v>199</v>
      </c>
      <c r="G54" s="4"/>
      <c r="H54" s="13">
        <v>57</v>
      </c>
      <c r="I54" s="26" t="s">
        <v>228</v>
      </c>
      <c r="J54" s="14">
        <v>2049</v>
      </c>
      <c r="K54" s="1" t="s">
        <v>542</v>
      </c>
      <c r="L54" s="4" t="s">
        <v>235</v>
      </c>
      <c r="M54" s="7">
        <v>3</v>
      </c>
      <c r="O54" s="8">
        <v>0.2</v>
      </c>
      <c r="P54" s="4">
        <v>10</v>
      </c>
      <c r="Q54" s="4">
        <v>10</v>
      </c>
      <c r="R54" s="4" t="s">
        <v>543</v>
      </c>
      <c r="S54" s="11" t="s">
        <v>544</v>
      </c>
      <c r="T54" s="4" t="s">
        <v>545</v>
      </c>
    </row>
    <row r="55" spans="1:20" ht="25.5">
      <c r="A55" s="12">
        <v>22</v>
      </c>
      <c r="B55" s="4">
        <v>7</v>
      </c>
      <c r="C55" s="1" t="s">
        <v>198</v>
      </c>
      <c r="D55" s="1"/>
      <c r="E55" s="1" t="s">
        <v>9</v>
      </c>
      <c r="F55" s="1" t="s">
        <v>200</v>
      </c>
      <c r="G55" s="4"/>
      <c r="H55" s="13">
        <v>502</v>
      </c>
      <c r="I55" s="26" t="s">
        <v>228</v>
      </c>
      <c r="J55" s="14">
        <v>1018</v>
      </c>
      <c r="K55" s="1" t="s">
        <v>546</v>
      </c>
      <c r="L55" s="4" t="s">
        <v>235</v>
      </c>
      <c r="M55" s="7">
        <v>3.1</v>
      </c>
      <c r="O55" s="8">
        <v>0.2</v>
      </c>
      <c r="P55" s="4">
        <v>10</v>
      </c>
      <c r="Q55" s="4">
        <v>10</v>
      </c>
      <c r="R55" s="4" t="s">
        <v>543</v>
      </c>
      <c r="S55" s="11" t="s">
        <v>544</v>
      </c>
      <c r="T55" s="4" t="s">
        <v>547</v>
      </c>
    </row>
    <row r="56" spans="1:20" ht="25.5">
      <c r="A56" s="12">
        <v>22</v>
      </c>
      <c r="B56" s="4">
        <v>8</v>
      </c>
      <c r="C56" s="1" t="s">
        <v>198</v>
      </c>
      <c r="D56" s="1"/>
      <c r="E56" s="1" t="s">
        <v>9</v>
      </c>
      <c r="F56" s="1" t="s">
        <v>201</v>
      </c>
      <c r="G56" s="4"/>
      <c r="H56" s="13">
        <v>647</v>
      </c>
      <c r="I56" s="26" t="s">
        <v>228</v>
      </c>
      <c r="J56" s="14">
        <v>1019</v>
      </c>
      <c r="K56" s="1" t="s">
        <v>548</v>
      </c>
      <c r="L56" s="4" t="s">
        <v>235</v>
      </c>
      <c r="M56" s="7">
        <v>3.5</v>
      </c>
      <c r="O56" s="8">
        <v>0.2</v>
      </c>
      <c r="P56" s="4">
        <v>10</v>
      </c>
      <c r="Q56" s="4">
        <v>10</v>
      </c>
      <c r="R56" s="4" t="s">
        <v>543</v>
      </c>
      <c r="S56" s="11" t="s">
        <v>544</v>
      </c>
      <c r="T56" s="4" t="s">
        <v>549</v>
      </c>
    </row>
    <row r="57" spans="1:20" ht="25.5">
      <c r="A57" s="12">
        <v>22</v>
      </c>
      <c r="B57" s="4">
        <v>9</v>
      </c>
      <c r="C57" s="1" t="s">
        <v>198</v>
      </c>
      <c r="D57" s="1"/>
      <c r="E57" s="1" t="s">
        <v>9</v>
      </c>
      <c r="F57" s="1" t="s">
        <v>202</v>
      </c>
      <c r="G57" s="4"/>
      <c r="H57" s="13">
        <v>385</v>
      </c>
      <c r="I57" s="26" t="s">
        <v>228</v>
      </c>
      <c r="J57" s="14">
        <v>1021</v>
      </c>
      <c r="K57" s="1" t="s">
        <v>550</v>
      </c>
      <c r="L57" s="4" t="s">
        <v>235</v>
      </c>
      <c r="M57" s="7">
        <v>4.5</v>
      </c>
      <c r="O57" s="8">
        <v>0.2</v>
      </c>
      <c r="P57" s="4">
        <v>10</v>
      </c>
      <c r="Q57" s="4">
        <v>10</v>
      </c>
      <c r="R57" s="4" t="s">
        <v>543</v>
      </c>
      <c r="S57" s="11" t="s">
        <v>544</v>
      </c>
      <c r="T57" s="4" t="s">
        <v>551</v>
      </c>
    </row>
    <row r="58" spans="1:20" ht="25.5">
      <c r="A58" s="12">
        <v>22</v>
      </c>
      <c r="B58" s="4">
        <v>10</v>
      </c>
      <c r="C58" s="1" t="s">
        <v>198</v>
      </c>
      <c r="D58" s="1"/>
      <c r="E58" s="1" t="s">
        <v>9</v>
      </c>
      <c r="F58" s="1" t="s">
        <v>203</v>
      </c>
      <c r="G58" s="4"/>
      <c r="H58" s="13">
        <v>473</v>
      </c>
      <c r="I58" s="26" t="s">
        <v>228</v>
      </c>
      <c r="J58" s="14">
        <v>1023</v>
      </c>
      <c r="K58" s="1" t="s">
        <v>552</v>
      </c>
      <c r="L58" s="4" t="s">
        <v>235</v>
      </c>
      <c r="M58" s="7">
        <v>6</v>
      </c>
      <c r="O58" s="8">
        <v>0.2</v>
      </c>
      <c r="P58" s="4">
        <v>10</v>
      </c>
      <c r="Q58" s="4">
        <v>10</v>
      </c>
      <c r="R58" s="4" t="s">
        <v>543</v>
      </c>
      <c r="S58" s="11" t="s">
        <v>544</v>
      </c>
      <c r="T58" s="4" t="s">
        <v>553</v>
      </c>
    </row>
    <row r="59" spans="1:20" ht="38.25">
      <c r="A59" s="12">
        <v>13</v>
      </c>
      <c r="B59" s="4">
        <v>1</v>
      </c>
      <c r="C59" s="1" t="s">
        <v>132</v>
      </c>
      <c r="D59" s="1" t="s">
        <v>133</v>
      </c>
      <c r="E59" s="1" t="s">
        <v>32</v>
      </c>
      <c r="F59" s="1" t="s">
        <v>56</v>
      </c>
      <c r="G59" s="4"/>
      <c r="H59" s="5">
        <v>2564976</v>
      </c>
      <c r="I59" s="15" t="s">
        <v>229</v>
      </c>
      <c r="J59" s="10">
        <v>23281</v>
      </c>
      <c r="K59" s="1" t="s">
        <v>234</v>
      </c>
      <c r="L59" s="4" t="s">
        <v>235</v>
      </c>
      <c r="M59" s="7">
        <v>0.0089</v>
      </c>
      <c r="O59" s="8">
        <v>0.2</v>
      </c>
      <c r="P59" s="4">
        <v>500</v>
      </c>
      <c r="Q59" s="30">
        <v>1000</v>
      </c>
      <c r="R59" s="4" t="s">
        <v>236</v>
      </c>
      <c r="S59" s="11" t="s">
        <v>237</v>
      </c>
      <c r="T59" s="4">
        <v>23281</v>
      </c>
    </row>
    <row r="60" spans="1:20" ht="38.25">
      <c r="A60" s="12">
        <v>13</v>
      </c>
      <c r="B60" s="4">
        <v>2</v>
      </c>
      <c r="C60" s="1" t="s">
        <v>132</v>
      </c>
      <c r="D60" s="1" t="s">
        <v>134</v>
      </c>
      <c r="E60" s="1" t="s">
        <v>32</v>
      </c>
      <c r="F60" s="1" t="s">
        <v>135</v>
      </c>
      <c r="G60" s="4"/>
      <c r="H60" s="5">
        <v>3203346</v>
      </c>
      <c r="I60" s="15" t="s">
        <v>229</v>
      </c>
      <c r="J60" s="10">
        <v>23282</v>
      </c>
      <c r="K60" s="1" t="s">
        <v>238</v>
      </c>
      <c r="L60" s="4" t="s">
        <v>235</v>
      </c>
      <c r="M60" s="7">
        <v>0.0089</v>
      </c>
      <c r="O60" s="8">
        <v>0.2</v>
      </c>
      <c r="P60" s="4">
        <v>500</v>
      </c>
      <c r="Q60" s="30">
        <v>1000</v>
      </c>
      <c r="R60" s="4" t="s">
        <v>239</v>
      </c>
      <c r="S60" s="11" t="s">
        <v>237</v>
      </c>
      <c r="T60" s="4">
        <v>23282</v>
      </c>
    </row>
    <row r="61" spans="1:20" ht="38.25">
      <c r="A61" s="12">
        <v>13</v>
      </c>
      <c r="B61" s="4">
        <v>3</v>
      </c>
      <c r="C61" s="1" t="s">
        <v>132</v>
      </c>
      <c r="D61" s="1"/>
      <c r="E61" s="1" t="s">
        <v>32</v>
      </c>
      <c r="F61" s="1" t="s">
        <v>92</v>
      </c>
      <c r="G61" s="4" t="s">
        <v>29</v>
      </c>
      <c r="H61" s="5">
        <v>369545</v>
      </c>
      <c r="I61" s="15" t="s">
        <v>229</v>
      </c>
      <c r="J61" s="10">
        <v>21191</v>
      </c>
      <c r="K61" s="1" t="s">
        <v>240</v>
      </c>
      <c r="L61" s="4" t="s">
        <v>235</v>
      </c>
      <c r="M61" s="7">
        <v>0.018</v>
      </c>
      <c r="O61" s="8">
        <v>0.2</v>
      </c>
      <c r="P61" s="4">
        <v>100</v>
      </c>
      <c r="Q61" s="30">
        <v>1000</v>
      </c>
      <c r="R61" s="4" t="s">
        <v>239</v>
      </c>
      <c r="S61" s="11" t="s">
        <v>237</v>
      </c>
      <c r="T61" s="4">
        <v>21191</v>
      </c>
    </row>
    <row r="62" spans="1:20" ht="38.25">
      <c r="A62" s="12">
        <v>13</v>
      </c>
      <c r="B62" s="4">
        <v>4</v>
      </c>
      <c r="C62" s="1" t="s">
        <v>132</v>
      </c>
      <c r="D62" s="1" t="s">
        <v>136</v>
      </c>
      <c r="E62" s="1" t="s">
        <v>32</v>
      </c>
      <c r="F62" s="1" t="s">
        <v>135</v>
      </c>
      <c r="G62" s="4" t="s">
        <v>29</v>
      </c>
      <c r="H62" s="5">
        <v>549465</v>
      </c>
      <c r="I62" s="15" t="s">
        <v>229</v>
      </c>
      <c r="J62" s="10">
        <v>21192</v>
      </c>
      <c r="K62" s="1" t="s">
        <v>241</v>
      </c>
      <c r="L62" s="4" t="s">
        <v>235</v>
      </c>
      <c r="M62" s="7">
        <v>0.018</v>
      </c>
      <c r="O62" s="8">
        <v>0.2</v>
      </c>
      <c r="P62" s="4">
        <v>100</v>
      </c>
      <c r="Q62" s="30">
        <v>1000</v>
      </c>
      <c r="R62" s="4" t="s">
        <v>239</v>
      </c>
      <c r="S62" s="11" t="s">
        <v>237</v>
      </c>
      <c r="T62" s="4">
        <v>21192</v>
      </c>
    </row>
    <row r="63" spans="1:20" ht="38.25">
      <c r="A63" s="3">
        <v>7</v>
      </c>
      <c r="B63" s="4">
        <v>1</v>
      </c>
      <c r="C63" s="1" t="s">
        <v>72</v>
      </c>
      <c r="D63" s="1"/>
      <c r="E63" s="1" t="s">
        <v>73</v>
      </c>
      <c r="F63" s="1" t="s">
        <v>74</v>
      </c>
      <c r="G63" s="4" t="s">
        <v>29</v>
      </c>
      <c r="H63" s="5">
        <v>57914</v>
      </c>
      <c r="I63" s="6" t="s">
        <v>227</v>
      </c>
      <c r="J63" s="14" t="s">
        <v>397</v>
      </c>
      <c r="K63" s="1" t="s">
        <v>398</v>
      </c>
      <c r="L63" s="4" t="s">
        <v>235</v>
      </c>
      <c r="M63" s="7">
        <v>0.09</v>
      </c>
      <c r="O63" s="8">
        <v>0.2</v>
      </c>
      <c r="P63" s="4">
        <v>500</v>
      </c>
      <c r="Q63" s="4">
        <v>500</v>
      </c>
      <c r="R63" s="4" t="s">
        <v>311</v>
      </c>
      <c r="S63" s="11" t="s">
        <v>399</v>
      </c>
      <c r="T63" s="27" t="s">
        <v>397</v>
      </c>
    </row>
    <row r="64" spans="1:20" ht="63.75">
      <c r="A64" s="3">
        <v>7</v>
      </c>
      <c r="B64" s="4">
        <v>2</v>
      </c>
      <c r="C64" s="1" t="s">
        <v>55</v>
      </c>
      <c r="D64" s="1" t="s">
        <v>75</v>
      </c>
      <c r="E64" s="1" t="s">
        <v>47</v>
      </c>
      <c r="F64" s="1" t="s">
        <v>56</v>
      </c>
      <c r="G64" s="4" t="s">
        <v>29</v>
      </c>
      <c r="H64" s="5">
        <v>203757</v>
      </c>
      <c r="I64" s="6" t="s">
        <v>227</v>
      </c>
      <c r="J64" s="14" t="s">
        <v>517</v>
      </c>
      <c r="K64" s="1" t="s">
        <v>401</v>
      </c>
      <c r="L64" s="4" t="s">
        <v>235</v>
      </c>
      <c r="M64" s="7">
        <v>0.0535</v>
      </c>
      <c r="O64" s="8">
        <v>0.2</v>
      </c>
      <c r="P64" s="4">
        <v>1000</v>
      </c>
      <c r="Q64" s="4">
        <v>1000</v>
      </c>
      <c r="R64" s="4" t="s">
        <v>402</v>
      </c>
      <c r="S64" s="11" t="s">
        <v>399</v>
      </c>
      <c r="T64" s="27" t="s">
        <v>400</v>
      </c>
    </row>
    <row r="65" spans="1:20" ht="63.75">
      <c r="A65" s="3">
        <v>7</v>
      </c>
      <c r="B65" s="4">
        <v>3</v>
      </c>
      <c r="C65" s="1" t="s">
        <v>55</v>
      </c>
      <c r="D65" s="1" t="s">
        <v>75</v>
      </c>
      <c r="E65" s="1" t="s">
        <v>47</v>
      </c>
      <c r="F65" s="1" t="s">
        <v>57</v>
      </c>
      <c r="G65" s="4" t="s">
        <v>29</v>
      </c>
      <c r="H65" s="5">
        <v>209250</v>
      </c>
      <c r="I65" s="6" t="s">
        <v>227</v>
      </c>
      <c r="J65" s="14" t="s">
        <v>403</v>
      </c>
      <c r="K65" s="1" t="s">
        <v>404</v>
      </c>
      <c r="L65" s="4" t="s">
        <v>235</v>
      </c>
      <c r="M65" s="7">
        <v>0.06</v>
      </c>
      <c r="O65" s="8">
        <v>0.2</v>
      </c>
      <c r="P65" s="4">
        <v>1000</v>
      </c>
      <c r="Q65" s="4">
        <v>1000</v>
      </c>
      <c r="R65" s="4" t="s">
        <v>402</v>
      </c>
      <c r="S65" s="11" t="s">
        <v>399</v>
      </c>
      <c r="T65" s="27" t="s">
        <v>403</v>
      </c>
    </row>
    <row r="66" spans="1:20" ht="63.75">
      <c r="A66" s="3">
        <v>7</v>
      </c>
      <c r="B66" s="4">
        <v>4</v>
      </c>
      <c r="C66" s="1" t="s">
        <v>55</v>
      </c>
      <c r="D66" s="1" t="s">
        <v>75</v>
      </c>
      <c r="E66" s="1" t="s">
        <v>47</v>
      </c>
      <c r="F66" s="1" t="s">
        <v>58</v>
      </c>
      <c r="G66" s="4" t="s">
        <v>29</v>
      </c>
      <c r="H66" s="5">
        <v>312726</v>
      </c>
      <c r="I66" s="6" t="s">
        <v>227</v>
      </c>
      <c r="J66" s="14" t="s">
        <v>405</v>
      </c>
      <c r="K66" s="1" t="s">
        <v>406</v>
      </c>
      <c r="L66" s="4" t="s">
        <v>235</v>
      </c>
      <c r="M66" s="7">
        <v>0.082</v>
      </c>
      <c r="O66" s="8">
        <v>0.2</v>
      </c>
      <c r="P66" s="4">
        <v>500</v>
      </c>
      <c r="Q66" s="4">
        <v>500</v>
      </c>
      <c r="R66" s="4" t="s">
        <v>402</v>
      </c>
      <c r="S66" s="11" t="s">
        <v>399</v>
      </c>
      <c r="T66" s="27" t="s">
        <v>405</v>
      </c>
    </row>
    <row r="67" spans="1:20" ht="63.75">
      <c r="A67" s="3">
        <v>7</v>
      </c>
      <c r="B67" s="4">
        <v>5</v>
      </c>
      <c r="C67" s="1" t="s">
        <v>55</v>
      </c>
      <c r="D67" s="1" t="s">
        <v>75</v>
      </c>
      <c r="E67" s="1" t="s">
        <v>47</v>
      </c>
      <c r="F67" s="1" t="s">
        <v>59</v>
      </c>
      <c r="G67" s="4" t="s">
        <v>29</v>
      </c>
      <c r="H67" s="5">
        <v>348272</v>
      </c>
      <c r="I67" s="6" t="s">
        <v>227</v>
      </c>
      <c r="J67" s="14" t="s">
        <v>407</v>
      </c>
      <c r="K67" s="1" t="s">
        <v>408</v>
      </c>
      <c r="L67" s="4" t="s">
        <v>235</v>
      </c>
      <c r="M67" s="7">
        <v>0.098</v>
      </c>
      <c r="O67" s="8">
        <v>0.2</v>
      </c>
      <c r="P67" s="4">
        <v>500</v>
      </c>
      <c r="Q67" s="4">
        <v>500</v>
      </c>
      <c r="R67" s="4" t="s">
        <v>402</v>
      </c>
      <c r="S67" s="11" t="s">
        <v>399</v>
      </c>
      <c r="T67" s="27" t="s">
        <v>407</v>
      </c>
    </row>
    <row r="68" spans="1:20" ht="63.75">
      <c r="A68" s="3">
        <v>7</v>
      </c>
      <c r="B68" s="4">
        <v>6</v>
      </c>
      <c r="C68" s="1" t="s">
        <v>55</v>
      </c>
      <c r="D68" s="1" t="s">
        <v>75</v>
      </c>
      <c r="E68" s="1" t="s">
        <v>47</v>
      </c>
      <c r="F68" s="1" t="s">
        <v>76</v>
      </c>
      <c r="G68" s="4" t="s">
        <v>29</v>
      </c>
      <c r="H68" s="5">
        <v>44593</v>
      </c>
      <c r="I68" s="6" t="s">
        <v>227</v>
      </c>
      <c r="J68" s="33" t="s">
        <v>409</v>
      </c>
      <c r="K68" s="1" t="s">
        <v>410</v>
      </c>
      <c r="L68" s="4" t="s">
        <v>235</v>
      </c>
      <c r="M68" s="7">
        <v>0.25</v>
      </c>
      <c r="O68" s="8">
        <v>0.2</v>
      </c>
      <c r="P68" s="4">
        <v>200</v>
      </c>
      <c r="Q68" s="4">
        <v>200</v>
      </c>
      <c r="R68" s="4" t="s">
        <v>402</v>
      </c>
      <c r="S68" s="11" t="s">
        <v>399</v>
      </c>
      <c r="T68" s="27" t="s">
        <v>409</v>
      </c>
    </row>
    <row r="69" spans="1:20" ht="89.25">
      <c r="A69" s="12">
        <v>10</v>
      </c>
      <c r="B69" s="4">
        <v>1</v>
      </c>
      <c r="C69" s="1" t="s">
        <v>109</v>
      </c>
      <c r="D69" s="1" t="s">
        <v>110</v>
      </c>
      <c r="E69" s="1" t="s">
        <v>47</v>
      </c>
      <c r="F69" s="1" t="s">
        <v>111</v>
      </c>
      <c r="G69" s="4" t="s">
        <v>29</v>
      </c>
      <c r="H69" s="5">
        <v>42583</v>
      </c>
      <c r="I69" s="15" t="s">
        <v>227</v>
      </c>
      <c r="J69" s="14" t="s">
        <v>411</v>
      </c>
      <c r="K69" s="1" t="s">
        <v>412</v>
      </c>
      <c r="L69" s="4" t="s">
        <v>235</v>
      </c>
      <c r="M69" s="7">
        <v>0.155</v>
      </c>
      <c r="O69" s="8">
        <v>0.2</v>
      </c>
      <c r="P69" s="4">
        <v>500</v>
      </c>
      <c r="Q69" s="4">
        <v>500</v>
      </c>
      <c r="R69" s="4" t="s">
        <v>413</v>
      </c>
      <c r="S69" s="11" t="s">
        <v>399</v>
      </c>
      <c r="T69" s="27" t="s">
        <v>411</v>
      </c>
    </row>
    <row r="70" spans="1:20" ht="89.25">
      <c r="A70" s="12">
        <v>10</v>
      </c>
      <c r="B70" s="4">
        <v>2</v>
      </c>
      <c r="C70" s="1" t="s">
        <v>109</v>
      </c>
      <c r="D70" s="1" t="s">
        <v>110</v>
      </c>
      <c r="E70" s="1" t="s">
        <v>47</v>
      </c>
      <c r="F70" s="1" t="s">
        <v>112</v>
      </c>
      <c r="G70" s="4" t="s">
        <v>29</v>
      </c>
      <c r="H70" s="5">
        <v>44394</v>
      </c>
      <c r="I70" s="15" t="s">
        <v>227</v>
      </c>
      <c r="J70" s="14" t="s">
        <v>414</v>
      </c>
      <c r="K70" s="1" t="s">
        <v>415</v>
      </c>
      <c r="L70" s="4" t="s">
        <v>235</v>
      </c>
      <c r="M70" s="7">
        <v>0.155</v>
      </c>
      <c r="O70" s="8">
        <v>0.2</v>
      </c>
      <c r="P70" s="4">
        <v>500</v>
      </c>
      <c r="Q70" s="4">
        <v>500</v>
      </c>
      <c r="R70" s="4" t="s">
        <v>413</v>
      </c>
      <c r="S70" s="11" t="s">
        <v>399</v>
      </c>
      <c r="T70" s="27" t="s">
        <v>414</v>
      </c>
    </row>
    <row r="71" spans="1:20" ht="89.25">
      <c r="A71" s="12">
        <v>10</v>
      </c>
      <c r="B71" s="4">
        <v>3</v>
      </c>
      <c r="C71" s="1" t="s">
        <v>109</v>
      </c>
      <c r="D71" s="1" t="s">
        <v>110</v>
      </c>
      <c r="E71" s="1" t="s">
        <v>47</v>
      </c>
      <c r="F71" s="1" t="s">
        <v>113</v>
      </c>
      <c r="G71" s="4" t="s">
        <v>29</v>
      </c>
      <c r="H71" s="5">
        <v>12315</v>
      </c>
      <c r="I71" s="15" t="s">
        <v>227</v>
      </c>
      <c r="J71" s="14" t="s">
        <v>416</v>
      </c>
      <c r="K71" s="1" t="s">
        <v>417</v>
      </c>
      <c r="L71" s="4" t="s">
        <v>235</v>
      </c>
      <c r="M71" s="7">
        <v>0.61</v>
      </c>
      <c r="O71" s="8">
        <v>0.2</v>
      </c>
      <c r="P71" s="4">
        <v>100</v>
      </c>
      <c r="Q71" s="4">
        <v>100</v>
      </c>
      <c r="R71" s="4" t="s">
        <v>413</v>
      </c>
      <c r="S71" s="11" t="s">
        <v>399</v>
      </c>
      <c r="T71" s="27" t="s">
        <v>416</v>
      </c>
    </row>
    <row r="72" spans="1:20" ht="76.5">
      <c r="A72" s="12">
        <v>10</v>
      </c>
      <c r="B72" s="4">
        <v>4</v>
      </c>
      <c r="C72" s="1" t="s">
        <v>114</v>
      </c>
      <c r="D72" s="1" t="s">
        <v>115</v>
      </c>
      <c r="E72" s="1" t="s">
        <v>47</v>
      </c>
      <c r="F72" s="1" t="s">
        <v>116</v>
      </c>
      <c r="G72" s="4" t="s">
        <v>29</v>
      </c>
      <c r="H72" s="5">
        <v>45015</v>
      </c>
      <c r="I72" s="15" t="s">
        <v>227</v>
      </c>
      <c r="J72" s="14" t="s">
        <v>418</v>
      </c>
      <c r="K72" s="1" t="s">
        <v>419</v>
      </c>
      <c r="L72" s="4" t="s">
        <v>235</v>
      </c>
      <c r="M72" s="7">
        <v>0.265</v>
      </c>
      <c r="O72" s="8">
        <v>0.2</v>
      </c>
      <c r="P72" s="4">
        <v>500</v>
      </c>
      <c r="Q72" s="4">
        <v>500</v>
      </c>
      <c r="R72" s="4" t="s">
        <v>420</v>
      </c>
      <c r="S72" s="11" t="s">
        <v>399</v>
      </c>
      <c r="T72" s="27" t="s">
        <v>418</v>
      </c>
    </row>
    <row r="73" spans="1:20" ht="63.75">
      <c r="A73" s="12">
        <v>10</v>
      </c>
      <c r="B73" s="4">
        <v>5</v>
      </c>
      <c r="C73" s="1" t="s">
        <v>114</v>
      </c>
      <c r="D73" s="1" t="s">
        <v>115</v>
      </c>
      <c r="E73" s="1" t="s">
        <v>47</v>
      </c>
      <c r="F73" s="1" t="s">
        <v>117</v>
      </c>
      <c r="G73" s="4" t="s">
        <v>29</v>
      </c>
      <c r="H73" s="5">
        <v>13895</v>
      </c>
      <c r="I73" s="15" t="s">
        <v>227</v>
      </c>
      <c r="J73" s="14" t="s">
        <v>421</v>
      </c>
      <c r="K73" s="1" t="s">
        <v>422</v>
      </c>
      <c r="L73" s="4" t="s">
        <v>235</v>
      </c>
      <c r="M73" s="7">
        <v>0.58</v>
      </c>
      <c r="O73" s="8">
        <v>0.2</v>
      </c>
      <c r="P73" s="4">
        <v>100</v>
      </c>
      <c r="Q73" s="4">
        <v>100</v>
      </c>
      <c r="R73" s="4" t="s">
        <v>420</v>
      </c>
      <c r="S73" s="11" t="s">
        <v>399</v>
      </c>
      <c r="T73" s="27" t="s">
        <v>421</v>
      </c>
    </row>
    <row r="74" spans="1:20" ht="63.75">
      <c r="A74" s="12">
        <v>10</v>
      </c>
      <c r="B74" s="4">
        <v>6</v>
      </c>
      <c r="C74" s="1" t="s">
        <v>114</v>
      </c>
      <c r="D74" s="1" t="s">
        <v>115</v>
      </c>
      <c r="E74" s="1" t="s">
        <v>47</v>
      </c>
      <c r="F74" s="1" t="s">
        <v>118</v>
      </c>
      <c r="G74" s="4" t="s">
        <v>29</v>
      </c>
      <c r="H74" s="5">
        <v>6894</v>
      </c>
      <c r="I74" s="15" t="s">
        <v>227</v>
      </c>
      <c r="J74" s="14" t="s">
        <v>423</v>
      </c>
      <c r="K74" s="1" t="s">
        <v>424</v>
      </c>
      <c r="L74" s="4" t="s">
        <v>235</v>
      </c>
      <c r="M74" s="7">
        <v>1.22</v>
      </c>
      <c r="O74" s="8">
        <v>0.2</v>
      </c>
      <c r="P74" s="4">
        <v>40</v>
      </c>
      <c r="Q74" s="4">
        <v>40</v>
      </c>
      <c r="R74" s="4" t="s">
        <v>420</v>
      </c>
      <c r="S74" s="11" t="s">
        <v>399</v>
      </c>
      <c r="T74" s="27" t="s">
        <v>423</v>
      </c>
    </row>
    <row r="75" spans="1:20" ht="89.25">
      <c r="A75" s="12">
        <v>10</v>
      </c>
      <c r="B75" s="4">
        <v>7</v>
      </c>
      <c r="C75" s="1" t="s">
        <v>42</v>
      </c>
      <c r="D75" s="1" t="s">
        <v>119</v>
      </c>
      <c r="E75" s="1" t="s">
        <v>120</v>
      </c>
      <c r="F75" s="1" t="s">
        <v>121</v>
      </c>
      <c r="G75" s="4" t="s">
        <v>29</v>
      </c>
      <c r="H75" s="5">
        <v>209839</v>
      </c>
      <c r="I75" s="15" t="s">
        <v>227</v>
      </c>
      <c r="J75" s="14" t="s">
        <v>425</v>
      </c>
      <c r="K75" s="1" t="s">
        <v>426</v>
      </c>
      <c r="L75" s="4" t="s">
        <v>235</v>
      </c>
      <c r="M75" s="7">
        <v>0.115</v>
      </c>
      <c r="O75" s="8">
        <v>0.2</v>
      </c>
      <c r="P75" s="4">
        <v>500</v>
      </c>
      <c r="Q75" s="4">
        <v>500</v>
      </c>
      <c r="R75" s="4" t="s">
        <v>427</v>
      </c>
      <c r="S75" s="11" t="s">
        <v>399</v>
      </c>
      <c r="T75" s="27" t="s">
        <v>425</v>
      </c>
    </row>
    <row r="76" spans="1:20" ht="89.25">
      <c r="A76" s="12">
        <v>10</v>
      </c>
      <c r="B76" s="4">
        <v>8</v>
      </c>
      <c r="C76" s="1" t="s">
        <v>42</v>
      </c>
      <c r="D76" s="1" t="s">
        <v>122</v>
      </c>
      <c r="E76" s="1" t="s">
        <v>120</v>
      </c>
      <c r="F76" s="1" t="s">
        <v>123</v>
      </c>
      <c r="G76" s="4" t="s">
        <v>29</v>
      </c>
      <c r="H76" s="5">
        <v>166560</v>
      </c>
      <c r="I76" s="15" t="s">
        <v>227</v>
      </c>
      <c r="J76" s="14" t="s">
        <v>428</v>
      </c>
      <c r="K76" s="1" t="s">
        <v>429</v>
      </c>
      <c r="L76" s="4" t="s">
        <v>235</v>
      </c>
      <c r="M76" s="7">
        <v>0.14</v>
      </c>
      <c r="O76" s="8">
        <v>0.2</v>
      </c>
      <c r="P76" s="4">
        <v>300</v>
      </c>
      <c r="Q76" s="4">
        <v>300</v>
      </c>
      <c r="R76" s="4" t="s">
        <v>427</v>
      </c>
      <c r="S76" s="11" t="s">
        <v>399</v>
      </c>
      <c r="T76" s="27" t="s">
        <v>428</v>
      </c>
    </row>
    <row r="77" spans="1:20" ht="102">
      <c r="A77" s="3">
        <v>14</v>
      </c>
      <c r="B77" s="4">
        <v>1</v>
      </c>
      <c r="C77" s="1" t="s">
        <v>137</v>
      </c>
      <c r="D77" s="1" t="s">
        <v>138</v>
      </c>
      <c r="E77" s="1" t="s">
        <v>32</v>
      </c>
      <c r="F77" s="1" t="s">
        <v>139</v>
      </c>
      <c r="G77" s="4"/>
      <c r="H77" s="5">
        <v>117766</v>
      </c>
      <c r="I77" s="15" t="s">
        <v>230</v>
      </c>
      <c r="J77" s="10" t="s">
        <v>374</v>
      </c>
      <c r="K77" s="1" t="s">
        <v>375</v>
      </c>
      <c r="L77" s="4" t="s">
        <v>376</v>
      </c>
      <c r="M77" s="7">
        <v>0.0237</v>
      </c>
      <c r="O77" s="8">
        <v>0.2</v>
      </c>
      <c r="P77" s="4" t="s">
        <v>395</v>
      </c>
      <c r="Q77" s="4" t="s">
        <v>396</v>
      </c>
      <c r="R77" s="25" t="s">
        <v>314</v>
      </c>
      <c r="S77" s="11" t="s">
        <v>377</v>
      </c>
      <c r="T77" s="4" t="s">
        <v>374</v>
      </c>
    </row>
    <row r="78" spans="1:20" ht="102">
      <c r="A78" s="3">
        <v>14</v>
      </c>
      <c r="B78" s="4">
        <v>2</v>
      </c>
      <c r="C78" s="1" t="s">
        <v>137</v>
      </c>
      <c r="D78" s="1" t="s">
        <v>138</v>
      </c>
      <c r="E78" s="1" t="s">
        <v>32</v>
      </c>
      <c r="F78" s="1" t="s">
        <v>140</v>
      </c>
      <c r="G78" s="4"/>
      <c r="H78" s="5">
        <v>429415</v>
      </c>
      <c r="I78" s="15" t="s">
        <v>230</v>
      </c>
      <c r="J78" s="10" t="s">
        <v>378</v>
      </c>
      <c r="K78" s="1" t="s">
        <v>379</v>
      </c>
      <c r="L78" s="4" t="s">
        <v>380</v>
      </c>
      <c r="M78" s="7">
        <v>0.0441</v>
      </c>
      <c r="O78" s="8">
        <v>0.2</v>
      </c>
      <c r="P78" s="4" t="s">
        <v>381</v>
      </c>
      <c r="Q78" s="4" t="s">
        <v>381</v>
      </c>
      <c r="R78" s="25" t="s">
        <v>314</v>
      </c>
      <c r="S78" s="11" t="s">
        <v>377</v>
      </c>
      <c r="T78" s="4" t="s">
        <v>378</v>
      </c>
    </row>
    <row r="79" spans="1:20" ht="89.25">
      <c r="A79" s="3">
        <v>14</v>
      </c>
      <c r="B79" s="4">
        <v>3</v>
      </c>
      <c r="C79" s="1" t="s">
        <v>137</v>
      </c>
      <c r="D79" s="1" t="s">
        <v>141</v>
      </c>
      <c r="E79" s="1" t="s">
        <v>32</v>
      </c>
      <c r="F79" s="1" t="s">
        <v>142</v>
      </c>
      <c r="G79" s="4"/>
      <c r="H79" s="5">
        <v>287234</v>
      </c>
      <c r="I79" s="15" t="s">
        <v>230</v>
      </c>
      <c r="J79" s="10" t="s">
        <v>382</v>
      </c>
      <c r="K79" s="1" t="s">
        <v>383</v>
      </c>
      <c r="L79" s="4" t="s">
        <v>384</v>
      </c>
      <c r="M79" s="7">
        <v>0.0267</v>
      </c>
      <c r="O79" s="8">
        <v>0.2</v>
      </c>
      <c r="P79" s="4" t="s">
        <v>385</v>
      </c>
      <c r="Q79" s="4" t="s">
        <v>396</v>
      </c>
      <c r="R79" s="25" t="s">
        <v>314</v>
      </c>
      <c r="S79" s="11" t="s">
        <v>377</v>
      </c>
      <c r="T79" s="4" t="s">
        <v>382</v>
      </c>
    </row>
    <row r="80" spans="1:20" ht="89.25">
      <c r="A80" s="3">
        <v>14</v>
      </c>
      <c r="B80" s="4">
        <v>4</v>
      </c>
      <c r="C80" s="1" t="s">
        <v>137</v>
      </c>
      <c r="D80" s="1" t="s">
        <v>141</v>
      </c>
      <c r="E80" s="1" t="s">
        <v>32</v>
      </c>
      <c r="F80" s="1" t="s">
        <v>142</v>
      </c>
      <c r="G80" s="4"/>
      <c r="H80" s="5">
        <v>184577</v>
      </c>
      <c r="I80" s="15" t="s">
        <v>230</v>
      </c>
      <c r="J80" s="10" t="s">
        <v>386</v>
      </c>
      <c r="K80" s="1" t="s">
        <v>387</v>
      </c>
      <c r="L80" s="4" t="s">
        <v>384</v>
      </c>
      <c r="M80" s="7">
        <v>0.0527</v>
      </c>
      <c r="O80" s="8">
        <v>0.2</v>
      </c>
      <c r="P80" s="4" t="s">
        <v>394</v>
      </c>
      <c r="Q80" s="4">
        <f>8*120</f>
        <v>960</v>
      </c>
      <c r="R80" s="25" t="s">
        <v>314</v>
      </c>
      <c r="S80" s="11" t="s">
        <v>377</v>
      </c>
      <c r="T80" s="4" t="s">
        <v>386</v>
      </c>
    </row>
    <row r="81" spans="1:20" ht="51">
      <c r="A81" s="3">
        <v>14</v>
      </c>
      <c r="B81" s="4">
        <v>5</v>
      </c>
      <c r="C81" s="1" t="s">
        <v>90</v>
      </c>
      <c r="D81" s="1" t="s">
        <v>143</v>
      </c>
      <c r="E81" s="1" t="s">
        <v>32</v>
      </c>
      <c r="F81" s="1" t="s">
        <v>92</v>
      </c>
      <c r="G81" s="4"/>
      <c r="H81" s="5">
        <v>58811</v>
      </c>
      <c r="I81" s="15" t="s">
        <v>230</v>
      </c>
      <c r="J81" s="10" t="s">
        <v>388</v>
      </c>
      <c r="K81" s="1" t="s">
        <v>389</v>
      </c>
      <c r="L81" s="4" t="s">
        <v>390</v>
      </c>
      <c r="M81" s="7">
        <v>0.0412</v>
      </c>
      <c r="O81" s="8">
        <v>0.2</v>
      </c>
      <c r="P81" s="4" t="s">
        <v>381</v>
      </c>
      <c r="Q81" s="4" t="s">
        <v>381</v>
      </c>
      <c r="R81" s="25" t="s">
        <v>314</v>
      </c>
      <c r="S81" s="11" t="s">
        <v>377</v>
      </c>
      <c r="T81" s="4" t="s">
        <v>388</v>
      </c>
    </row>
    <row r="82" spans="1:20" ht="76.5">
      <c r="A82" s="3">
        <v>14</v>
      </c>
      <c r="B82" s="4">
        <v>6</v>
      </c>
      <c r="C82" s="1" t="s">
        <v>144</v>
      </c>
      <c r="D82" s="1" t="s">
        <v>145</v>
      </c>
      <c r="E82" s="1" t="s">
        <v>146</v>
      </c>
      <c r="F82" s="1" t="s">
        <v>147</v>
      </c>
      <c r="G82" s="4"/>
      <c r="H82" s="5">
        <v>240738</v>
      </c>
      <c r="I82" s="15" t="s">
        <v>230</v>
      </c>
      <c r="J82" s="10" t="s">
        <v>391</v>
      </c>
      <c r="K82" s="1" t="s">
        <v>392</v>
      </c>
      <c r="L82" s="4" t="s">
        <v>393</v>
      </c>
      <c r="M82" s="7">
        <v>0.0655</v>
      </c>
      <c r="O82" s="8">
        <v>0.2</v>
      </c>
      <c r="P82" s="4" t="s">
        <v>394</v>
      </c>
      <c r="Q82" s="4" t="s">
        <v>394</v>
      </c>
      <c r="R82" s="25" t="s">
        <v>460</v>
      </c>
      <c r="S82" s="11" t="s">
        <v>377</v>
      </c>
      <c r="T82" s="4" t="s">
        <v>391</v>
      </c>
    </row>
    <row r="83" spans="1:20" ht="76.5">
      <c r="A83" s="12">
        <v>3</v>
      </c>
      <c r="B83" s="4">
        <v>1</v>
      </c>
      <c r="C83" s="1" t="s">
        <v>25</v>
      </c>
      <c r="D83" s="1" t="s">
        <v>26</v>
      </c>
      <c r="E83" s="1" t="s">
        <v>27</v>
      </c>
      <c r="F83" s="1" t="s">
        <v>28</v>
      </c>
      <c r="G83" s="4"/>
      <c r="H83" s="5">
        <v>566839</v>
      </c>
      <c r="I83" s="6" t="s">
        <v>225</v>
      </c>
      <c r="J83" s="10">
        <v>18466</v>
      </c>
      <c r="K83" s="1" t="s">
        <v>285</v>
      </c>
      <c r="L83" s="4" t="s">
        <v>235</v>
      </c>
      <c r="M83" s="7">
        <v>0.042</v>
      </c>
      <c r="O83" s="8">
        <v>0.2</v>
      </c>
      <c r="P83" s="4">
        <v>400</v>
      </c>
      <c r="Q83" s="4">
        <v>400</v>
      </c>
      <c r="R83" s="4" t="s">
        <v>286</v>
      </c>
      <c r="S83" s="11" t="s">
        <v>287</v>
      </c>
      <c r="T83" s="4">
        <v>18466</v>
      </c>
    </row>
    <row r="84" spans="1:20" ht="76.5">
      <c r="A84" s="12">
        <v>3</v>
      </c>
      <c r="B84" s="4">
        <v>2</v>
      </c>
      <c r="C84" s="1" t="s">
        <v>25</v>
      </c>
      <c r="D84" s="1" t="s">
        <v>26</v>
      </c>
      <c r="E84" s="1" t="s">
        <v>27</v>
      </c>
      <c r="F84" s="1" t="s">
        <v>28</v>
      </c>
      <c r="G84" s="4" t="s">
        <v>29</v>
      </c>
      <c r="H84" s="5">
        <v>456535</v>
      </c>
      <c r="I84" s="6" t="s">
        <v>225</v>
      </c>
      <c r="J84" s="10">
        <v>18476</v>
      </c>
      <c r="K84" s="1" t="s">
        <v>288</v>
      </c>
      <c r="L84" s="4" t="s">
        <v>235</v>
      </c>
      <c r="M84" s="7">
        <v>0.046</v>
      </c>
      <c r="O84" s="8">
        <v>0.2</v>
      </c>
      <c r="P84" s="4">
        <v>400</v>
      </c>
      <c r="Q84" s="4">
        <v>400</v>
      </c>
      <c r="R84" s="4" t="s">
        <v>286</v>
      </c>
      <c r="S84" s="11" t="s">
        <v>287</v>
      </c>
      <c r="T84" s="4">
        <v>18476</v>
      </c>
    </row>
    <row r="85" spans="1:20" ht="89.25">
      <c r="A85" s="12">
        <v>3</v>
      </c>
      <c r="B85" s="4">
        <v>3</v>
      </c>
      <c r="C85" s="1" t="s">
        <v>30</v>
      </c>
      <c r="D85" s="1" t="s">
        <v>31</v>
      </c>
      <c r="E85" s="1" t="s">
        <v>32</v>
      </c>
      <c r="F85" s="1" t="s">
        <v>33</v>
      </c>
      <c r="G85" s="4" t="s">
        <v>29</v>
      </c>
      <c r="H85" s="5">
        <v>2110162</v>
      </c>
      <c r="I85" s="6" t="s">
        <v>225</v>
      </c>
      <c r="J85" s="10" t="s">
        <v>289</v>
      </c>
      <c r="K85" s="2" t="s">
        <v>507</v>
      </c>
      <c r="L85" s="4" t="s">
        <v>235</v>
      </c>
      <c r="M85" s="7">
        <v>0.058</v>
      </c>
      <c r="O85" s="8">
        <v>0.2</v>
      </c>
      <c r="P85" s="4" t="s">
        <v>364</v>
      </c>
      <c r="Q85" s="4">
        <v>250</v>
      </c>
      <c r="R85" s="4" t="s">
        <v>290</v>
      </c>
      <c r="S85" s="11" t="s">
        <v>291</v>
      </c>
      <c r="T85" s="4" t="s">
        <v>292</v>
      </c>
    </row>
    <row r="86" spans="1:20" ht="76.5">
      <c r="A86" s="12">
        <v>3</v>
      </c>
      <c r="B86" s="4">
        <v>4</v>
      </c>
      <c r="C86" s="1" t="s">
        <v>34</v>
      </c>
      <c r="D86" s="1" t="s">
        <v>35</v>
      </c>
      <c r="E86" s="1" t="s">
        <v>32</v>
      </c>
      <c r="F86" s="1" t="s">
        <v>36</v>
      </c>
      <c r="G86" s="4"/>
      <c r="H86" s="5">
        <v>114735</v>
      </c>
      <c r="I86" s="6" t="s">
        <v>225</v>
      </c>
      <c r="J86" s="10" t="s">
        <v>369</v>
      </c>
      <c r="K86" s="1" t="s">
        <v>370</v>
      </c>
      <c r="L86" s="4" t="s">
        <v>235</v>
      </c>
      <c r="M86" s="7">
        <v>0.745</v>
      </c>
      <c r="O86" s="8">
        <v>0.2</v>
      </c>
      <c r="P86" s="4" t="s">
        <v>365</v>
      </c>
      <c r="Q86" s="4" t="s">
        <v>366</v>
      </c>
      <c r="R86" s="4" t="s">
        <v>290</v>
      </c>
      <c r="S86" s="11" t="s">
        <v>293</v>
      </c>
      <c r="T86" s="4">
        <v>390481</v>
      </c>
    </row>
    <row r="87" spans="1:20" ht="63.75">
      <c r="A87" s="12">
        <v>3</v>
      </c>
      <c r="B87" s="4">
        <v>5</v>
      </c>
      <c r="C87" s="1" t="s">
        <v>37</v>
      </c>
      <c r="D87" s="1" t="s">
        <v>38</v>
      </c>
      <c r="E87" s="1" t="s">
        <v>32</v>
      </c>
      <c r="F87" s="1" t="s">
        <v>39</v>
      </c>
      <c r="G87" s="4"/>
      <c r="H87" s="5">
        <v>729934</v>
      </c>
      <c r="I87" s="6" t="s">
        <v>225</v>
      </c>
      <c r="J87" s="10">
        <v>18260</v>
      </c>
      <c r="K87" s="1" t="s">
        <v>294</v>
      </c>
      <c r="L87" s="4" t="s">
        <v>235</v>
      </c>
      <c r="M87" s="7">
        <v>0.0019</v>
      </c>
      <c r="O87" s="8">
        <v>0.2</v>
      </c>
      <c r="P87" s="4" t="s">
        <v>295</v>
      </c>
      <c r="Q87" s="4">
        <v>25000</v>
      </c>
      <c r="R87" s="4" t="s">
        <v>296</v>
      </c>
      <c r="S87" s="11" t="s">
        <v>291</v>
      </c>
      <c r="T87" s="4">
        <v>18260</v>
      </c>
    </row>
    <row r="88" spans="1:20" ht="63.75">
      <c r="A88" s="12">
        <v>3</v>
      </c>
      <c r="B88" s="4">
        <v>6</v>
      </c>
      <c r="C88" s="1" t="s">
        <v>37</v>
      </c>
      <c r="D88" s="1" t="s">
        <v>40</v>
      </c>
      <c r="E88" s="1" t="s">
        <v>32</v>
      </c>
      <c r="F88" s="1" t="s">
        <v>41</v>
      </c>
      <c r="G88" s="4"/>
      <c r="H88" s="5">
        <v>429415</v>
      </c>
      <c r="I88" s="6" t="s">
        <v>225</v>
      </c>
      <c r="J88" s="10">
        <v>18172</v>
      </c>
      <c r="K88" s="1" t="s">
        <v>297</v>
      </c>
      <c r="L88" s="4" t="s">
        <v>235</v>
      </c>
      <c r="M88" s="7">
        <v>0.0028</v>
      </c>
      <c r="O88" s="8">
        <v>0.2</v>
      </c>
      <c r="P88" s="4" t="s">
        <v>295</v>
      </c>
      <c r="Q88" s="4">
        <v>10000</v>
      </c>
      <c r="R88" s="4" t="s">
        <v>296</v>
      </c>
      <c r="S88" s="11" t="s">
        <v>291</v>
      </c>
      <c r="T88" s="4">
        <v>18172</v>
      </c>
    </row>
    <row r="89" spans="1:20" ht="204">
      <c r="A89" s="3">
        <v>4</v>
      </c>
      <c r="B89" s="4">
        <v>1</v>
      </c>
      <c r="C89" s="1" t="s">
        <v>42</v>
      </c>
      <c r="D89" s="1" t="s">
        <v>43</v>
      </c>
      <c r="E89" s="1" t="s">
        <v>44</v>
      </c>
      <c r="F89" s="1" t="s">
        <v>45</v>
      </c>
      <c r="G89" s="4"/>
      <c r="H89" s="5">
        <v>1809577</v>
      </c>
      <c r="I89" s="6" t="s">
        <v>225</v>
      </c>
      <c r="J89" s="10" t="s">
        <v>298</v>
      </c>
      <c r="K89" s="1" t="s">
        <v>367</v>
      </c>
      <c r="L89" s="4" t="s">
        <v>235</v>
      </c>
      <c r="M89" s="7">
        <v>0.021</v>
      </c>
      <c r="O89" s="8">
        <v>0.2</v>
      </c>
      <c r="P89" s="4">
        <v>1500</v>
      </c>
      <c r="Q89" s="4">
        <v>1500</v>
      </c>
      <c r="R89" s="4" t="s">
        <v>299</v>
      </c>
      <c r="S89" s="11" t="s">
        <v>287</v>
      </c>
      <c r="T89" s="4" t="s">
        <v>300</v>
      </c>
    </row>
    <row r="90" spans="1:20" ht="165.75">
      <c r="A90" s="3">
        <v>4</v>
      </c>
      <c r="B90" s="4">
        <v>2</v>
      </c>
      <c r="C90" s="1" t="s">
        <v>42</v>
      </c>
      <c r="D90" s="1" t="s">
        <v>46</v>
      </c>
      <c r="E90" s="1" t="s">
        <v>47</v>
      </c>
      <c r="F90" s="1" t="s">
        <v>45</v>
      </c>
      <c r="G90" s="4"/>
      <c r="H90" s="5">
        <v>1400806</v>
      </c>
      <c r="I90" s="6" t="s">
        <v>225</v>
      </c>
      <c r="J90" s="10" t="s">
        <v>371</v>
      </c>
      <c r="K90" s="1" t="s">
        <v>372</v>
      </c>
      <c r="L90" s="4" t="s">
        <v>235</v>
      </c>
      <c r="M90" s="7">
        <v>0.021</v>
      </c>
      <c r="O90" s="8">
        <v>0.2</v>
      </c>
      <c r="P90" s="4">
        <v>1500</v>
      </c>
      <c r="Q90" s="4">
        <v>1500</v>
      </c>
      <c r="R90" s="4" t="s">
        <v>299</v>
      </c>
      <c r="S90" s="11" t="s">
        <v>287</v>
      </c>
      <c r="T90" s="4" t="s">
        <v>301</v>
      </c>
    </row>
    <row r="91" spans="1:20" ht="51">
      <c r="A91" s="3">
        <v>4</v>
      </c>
      <c r="B91" s="4">
        <v>3</v>
      </c>
      <c r="C91" s="1" t="s">
        <v>42</v>
      </c>
      <c r="D91" s="1" t="s">
        <v>48</v>
      </c>
      <c r="E91" s="1" t="s">
        <v>47</v>
      </c>
      <c r="F91" s="1" t="s">
        <v>45</v>
      </c>
      <c r="G91" s="4" t="s">
        <v>29</v>
      </c>
      <c r="H91" s="5">
        <v>30519</v>
      </c>
      <c r="I91" s="6" t="s">
        <v>225</v>
      </c>
      <c r="J91" s="10" t="s">
        <v>302</v>
      </c>
      <c r="K91" s="1" t="s">
        <v>303</v>
      </c>
      <c r="L91" s="4" t="s">
        <v>235</v>
      </c>
      <c r="M91" s="7">
        <v>0.034</v>
      </c>
      <c r="O91" s="8">
        <v>0.2</v>
      </c>
      <c r="P91" s="4" t="s">
        <v>304</v>
      </c>
      <c r="Q91" s="4">
        <v>1000</v>
      </c>
      <c r="R91" s="4" t="s">
        <v>299</v>
      </c>
      <c r="S91" s="11" t="s">
        <v>287</v>
      </c>
      <c r="T91" s="4" t="s">
        <v>302</v>
      </c>
    </row>
    <row r="92" spans="1:20" ht="165.75">
      <c r="A92" s="3">
        <v>4</v>
      </c>
      <c r="B92" s="4">
        <v>4</v>
      </c>
      <c r="C92" s="1" t="s">
        <v>42</v>
      </c>
      <c r="D92" s="1" t="s">
        <v>49</v>
      </c>
      <c r="E92" s="1" t="s">
        <v>32</v>
      </c>
      <c r="F92" s="1" t="s">
        <v>45</v>
      </c>
      <c r="G92" s="4"/>
      <c r="H92" s="5">
        <v>258511</v>
      </c>
      <c r="I92" s="6" t="s">
        <v>225</v>
      </c>
      <c r="J92" s="10" t="s">
        <v>305</v>
      </c>
      <c r="K92" s="1" t="s">
        <v>504</v>
      </c>
      <c r="L92" s="4" t="s">
        <v>235</v>
      </c>
      <c r="M92" s="7">
        <v>0.021</v>
      </c>
      <c r="O92" s="8">
        <v>0.2</v>
      </c>
      <c r="P92" s="4">
        <v>1500</v>
      </c>
      <c r="Q92" s="4">
        <v>1500</v>
      </c>
      <c r="R92" s="4" t="s">
        <v>299</v>
      </c>
      <c r="S92" s="11" t="s">
        <v>287</v>
      </c>
      <c r="T92" s="4" t="s">
        <v>305</v>
      </c>
    </row>
    <row r="93" spans="1:20" ht="165.75">
      <c r="A93" s="3">
        <v>4</v>
      </c>
      <c r="B93" s="4">
        <v>5</v>
      </c>
      <c r="C93" s="1" t="s">
        <v>50</v>
      </c>
      <c r="D93" s="1" t="s">
        <v>51</v>
      </c>
      <c r="E93" s="1" t="s">
        <v>52</v>
      </c>
      <c r="F93" s="1"/>
      <c r="G93" s="4"/>
      <c r="H93" s="5">
        <v>418195</v>
      </c>
      <c r="I93" s="6" t="s">
        <v>225</v>
      </c>
      <c r="J93" s="10" t="s">
        <v>503</v>
      </c>
      <c r="K93" s="1" t="s">
        <v>508</v>
      </c>
      <c r="L93" s="4" t="s">
        <v>235</v>
      </c>
      <c r="M93" s="7" t="s">
        <v>509</v>
      </c>
      <c r="O93" s="8">
        <v>0.2</v>
      </c>
      <c r="P93" s="4" t="s">
        <v>306</v>
      </c>
      <c r="Q93" s="4" t="s">
        <v>368</v>
      </c>
      <c r="R93" s="4" t="s">
        <v>307</v>
      </c>
      <c r="S93" s="11" t="s">
        <v>291</v>
      </c>
      <c r="T93" s="4" t="s">
        <v>308</v>
      </c>
    </row>
    <row r="94" spans="1:20" ht="25.5">
      <c r="A94" s="3">
        <v>9</v>
      </c>
      <c r="B94" s="4">
        <v>1</v>
      </c>
      <c r="C94" s="1" t="s">
        <v>72</v>
      </c>
      <c r="D94" s="1"/>
      <c r="E94" s="1" t="s">
        <v>73</v>
      </c>
      <c r="F94" s="1" t="s">
        <v>89</v>
      </c>
      <c r="G94" s="4" t="s">
        <v>29</v>
      </c>
      <c r="H94" s="5">
        <v>300627</v>
      </c>
      <c r="I94" s="15" t="s">
        <v>225</v>
      </c>
      <c r="J94" s="10">
        <v>182480</v>
      </c>
      <c r="K94" s="1" t="s">
        <v>309</v>
      </c>
      <c r="L94" s="4" t="s">
        <v>235</v>
      </c>
      <c r="M94" s="7">
        <v>0.04</v>
      </c>
      <c r="O94" s="8">
        <v>0.2</v>
      </c>
      <c r="P94" s="4" t="s">
        <v>310</v>
      </c>
      <c r="Q94" s="4">
        <v>720</v>
      </c>
      <c r="R94" s="4" t="s">
        <v>311</v>
      </c>
      <c r="S94" s="11" t="s">
        <v>291</v>
      </c>
      <c r="T94" s="4">
        <v>182480</v>
      </c>
    </row>
    <row r="95" spans="1:20" ht="38.25">
      <c r="A95" s="3">
        <v>9</v>
      </c>
      <c r="B95" s="4">
        <v>2</v>
      </c>
      <c r="C95" s="1" t="s">
        <v>90</v>
      </c>
      <c r="D95" s="1" t="s">
        <v>91</v>
      </c>
      <c r="E95" s="1" t="s">
        <v>32</v>
      </c>
      <c r="F95" s="1" t="s">
        <v>92</v>
      </c>
      <c r="G95" s="4"/>
      <c r="H95" s="5">
        <v>197833</v>
      </c>
      <c r="I95" s="15" t="s">
        <v>225</v>
      </c>
      <c r="J95" s="10">
        <v>18166</v>
      </c>
      <c r="K95" s="1" t="s">
        <v>312</v>
      </c>
      <c r="L95" s="4" t="s">
        <v>235</v>
      </c>
      <c r="M95" s="7">
        <v>0.0035</v>
      </c>
      <c r="O95" s="8">
        <v>0.2</v>
      </c>
      <c r="P95" s="4" t="s">
        <v>313</v>
      </c>
      <c r="Q95" s="4">
        <v>8000</v>
      </c>
      <c r="R95" s="4" t="s">
        <v>314</v>
      </c>
      <c r="S95" s="11" t="s">
        <v>291</v>
      </c>
      <c r="T95" s="4">
        <v>18166</v>
      </c>
    </row>
    <row r="96" spans="1:20" ht="51">
      <c r="A96" s="3">
        <v>9</v>
      </c>
      <c r="B96" s="4">
        <v>3</v>
      </c>
      <c r="C96" s="1" t="s">
        <v>42</v>
      </c>
      <c r="D96" s="1" t="s">
        <v>93</v>
      </c>
      <c r="E96" s="1" t="s">
        <v>47</v>
      </c>
      <c r="F96" s="1" t="s">
        <v>94</v>
      </c>
      <c r="G96" s="4"/>
      <c r="H96" s="5">
        <v>3026014</v>
      </c>
      <c r="I96" s="15" t="s">
        <v>225</v>
      </c>
      <c r="J96" s="10">
        <v>18056</v>
      </c>
      <c r="K96" s="1" t="s">
        <v>315</v>
      </c>
      <c r="L96" s="4" t="s">
        <v>235</v>
      </c>
      <c r="M96" s="7">
        <v>0.0065</v>
      </c>
      <c r="O96" s="8">
        <v>0.2</v>
      </c>
      <c r="P96" s="4" t="s">
        <v>313</v>
      </c>
      <c r="Q96" s="4">
        <v>4000</v>
      </c>
      <c r="R96" s="4" t="s">
        <v>299</v>
      </c>
      <c r="S96" s="11" t="s">
        <v>291</v>
      </c>
      <c r="T96" s="4">
        <v>18056</v>
      </c>
    </row>
    <row r="97" spans="1:20" ht="76.5">
      <c r="A97" s="3">
        <v>9</v>
      </c>
      <c r="B97" s="4">
        <v>4</v>
      </c>
      <c r="C97" s="1" t="s">
        <v>42</v>
      </c>
      <c r="D97" s="1" t="s">
        <v>95</v>
      </c>
      <c r="E97" s="1" t="s">
        <v>44</v>
      </c>
      <c r="F97" s="1" t="s">
        <v>45</v>
      </c>
      <c r="G97" s="4"/>
      <c r="H97" s="5">
        <v>37340</v>
      </c>
      <c r="I97" s="15" t="s">
        <v>225</v>
      </c>
      <c r="J97" s="10" t="s">
        <v>316</v>
      </c>
      <c r="K97" s="1" t="s">
        <v>317</v>
      </c>
      <c r="L97" s="4" t="s">
        <v>235</v>
      </c>
      <c r="M97" s="7">
        <v>0.0158</v>
      </c>
      <c r="O97" s="8">
        <v>0.2</v>
      </c>
      <c r="P97" s="4">
        <v>2000</v>
      </c>
      <c r="Q97" s="4">
        <v>2000</v>
      </c>
      <c r="R97" s="4" t="s">
        <v>299</v>
      </c>
      <c r="S97" s="11" t="s">
        <v>287</v>
      </c>
      <c r="T97" s="4" t="s">
        <v>318</v>
      </c>
    </row>
    <row r="98" spans="1:20" ht="63.75">
      <c r="A98" s="3">
        <v>9</v>
      </c>
      <c r="B98" s="4">
        <v>5</v>
      </c>
      <c r="C98" s="1" t="s">
        <v>42</v>
      </c>
      <c r="D98" s="1" t="s">
        <v>96</v>
      </c>
      <c r="E98" s="1" t="s">
        <v>32</v>
      </c>
      <c r="F98" s="1" t="s">
        <v>45</v>
      </c>
      <c r="G98" s="4"/>
      <c r="H98" s="5">
        <v>1160858</v>
      </c>
      <c r="I98" s="15" t="s">
        <v>225</v>
      </c>
      <c r="J98" s="24">
        <v>18006</v>
      </c>
      <c r="K98" s="1" t="s">
        <v>319</v>
      </c>
      <c r="L98" s="4" t="s">
        <v>235</v>
      </c>
      <c r="M98" s="7">
        <v>0.013</v>
      </c>
      <c r="O98" s="8">
        <v>0.2</v>
      </c>
      <c r="P98" s="4">
        <v>2000</v>
      </c>
      <c r="Q98" s="4">
        <v>2000</v>
      </c>
      <c r="R98" s="4" t="s">
        <v>299</v>
      </c>
      <c r="S98" s="11" t="s">
        <v>287</v>
      </c>
      <c r="T98" s="4">
        <v>18006</v>
      </c>
    </row>
    <row r="99" spans="1:20" ht="76.5">
      <c r="A99" s="3">
        <v>9</v>
      </c>
      <c r="B99" s="4">
        <v>6</v>
      </c>
      <c r="C99" s="1" t="s">
        <v>42</v>
      </c>
      <c r="D99" s="1" t="s">
        <v>97</v>
      </c>
      <c r="E99" s="1" t="s">
        <v>44</v>
      </c>
      <c r="F99" s="1" t="s">
        <v>45</v>
      </c>
      <c r="G99" s="4" t="s">
        <v>29</v>
      </c>
      <c r="H99" s="5">
        <v>117622</v>
      </c>
      <c r="I99" s="15" t="s">
        <v>225</v>
      </c>
      <c r="J99" s="10" t="s">
        <v>320</v>
      </c>
      <c r="K99" s="1" t="s">
        <v>321</v>
      </c>
      <c r="L99" s="4" t="s">
        <v>235</v>
      </c>
      <c r="M99" s="7">
        <v>0.024</v>
      </c>
      <c r="O99" s="8">
        <v>0.2</v>
      </c>
      <c r="P99" s="4">
        <v>800</v>
      </c>
      <c r="Q99" s="4">
        <v>800</v>
      </c>
      <c r="R99" s="4" t="s">
        <v>299</v>
      </c>
      <c r="S99" s="11" t="s">
        <v>287</v>
      </c>
      <c r="T99" s="4" t="s">
        <v>322</v>
      </c>
    </row>
    <row r="100" spans="1:20" ht="165.75">
      <c r="A100" s="3">
        <v>9</v>
      </c>
      <c r="B100" s="4">
        <v>7</v>
      </c>
      <c r="C100" s="1" t="s">
        <v>42</v>
      </c>
      <c r="D100" s="1" t="s">
        <v>98</v>
      </c>
      <c r="E100" s="1" t="s">
        <v>47</v>
      </c>
      <c r="F100" s="1" t="s">
        <v>45</v>
      </c>
      <c r="G100" s="4"/>
      <c r="H100" s="5">
        <v>1730228</v>
      </c>
      <c r="I100" s="15" t="s">
        <v>225</v>
      </c>
      <c r="J100" s="24" t="s">
        <v>323</v>
      </c>
      <c r="K100" s="1" t="s">
        <v>373</v>
      </c>
      <c r="L100" s="4" t="s">
        <v>235</v>
      </c>
      <c r="M100" s="7">
        <v>0.015</v>
      </c>
      <c r="O100" s="8">
        <v>0.2</v>
      </c>
      <c r="P100" s="4">
        <v>1500</v>
      </c>
      <c r="Q100" s="4">
        <v>1500</v>
      </c>
      <c r="R100" s="4" t="s">
        <v>299</v>
      </c>
      <c r="S100" s="11" t="s">
        <v>287</v>
      </c>
      <c r="T100" s="4" t="s">
        <v>323</v>
      </c>
    </row>
    <row r="101" spans="1:20" ht="51">
      <c r="A101" s="3">
        <v>9</v>
      </c>
      <c r="B101" s="4">
        <v>8</v>
      </c>
      <c r="C101" s="1" t="s">
        <v>42</v>
      </c>
      <c r="D101" s="1" t="s">
        <v>99</v>
      </c>
      <c r="E101" s="1" t="s">
        <v>32</v>
      </c>
      <c r="F101" s="1" t="s">
        <v>100</v>
      </c>
      <c r="G101" s="4" t="s">
        <v>29</v>
      </c>
      <c r="H101" s="5">
        <v>119525</v>
      </c>
      <c r="I101" s="15" t="s">
        <v>225</v>
      </c>
      <c r="J101" s="10">
        <v>17002</v>
      </c>
      <c r="K101" s="1" t="s">
        <v>324</v>
      </c>
      <c r="L101" s="4" t="s">
        <v>235</v>
      </c>
      <c r="M101" s="7">
        <v>0.06</v>
      </c>
      <c r="O101" s="8">
        <v>0.2</v>
      </c>
      <c r="P101" s="4" t="s">
        <v>325</v>
      </c>
      <c r="Q101" s="4">
        <v>300</v>
      </c>
      <c r="R101" s="4" t="s">
        <v>299</v>
      </c>
      <c r="S101" s="11" t="s">
        <v>287</v>
      </c>
      <c r="T101" s="4">
        <v>17002</v>
      </c>
    </row>
    <row r="102" spans="1:20" ht="140.25">
      <c r="A102" s="3">
        <v>9</v>
      </c>
      <c r="B102" s="4">
        <v>9</v>
      </c>
      <c r="C102" s="1" t="s">
        <v>101</v>
      </c>
      <c r="D102" s="1" t="s">
        <v>102</v>
      </c>
      <c r="E102" s="1" t="s">
        <v>103</v>
      </c>
      <c r="F102" s="1" t="s">
        <v>104</v>
      </c>
      <c r="G102" s="4"/>
      <c r="H102" s="5">
        <v>1443353</v>
      </c>
      <c r="I102" s="15" t="s">
        <v>225</v>
      </c>
      <c r="J102" s="10">
        <v>18069</v>
      </c>
      <c r="K102" s="1" t="s">
        <v>326</v>
      </c>
      <c r="L102" s="4" t="s">
        <v>235</v>
      </c>
      <c r="M102" s="7">
        <v>0.0046</v>
      </c>
      <c r="O102" s="8">
        <v>0.2</v>
      </c>
      <c r="P102" s="4">
        <v>4000</v>
      </c>
      <c r="Q102" s="4">
        <v>4000</v>
      </c>
      <c r="R102" s="4" t="s">
        <v>327</v>
      </c>
      <c r="S102" s="11" t="s">
        <v>291</v>
      </c>
      <c r="T102" s="4">
        <v>18069</v>
      </c>
    </row>
    <row r="103" spans="1:20" ht="102">
      <c r="A103" s="3">
        <v>9</v>
      </c>
      <c r="B103" s="4">
        <v>10</v>
      </c>
      <c r="C103" s="1" t="s">
        <v>101</v>
      </c>
      <c r="D103" s="1" t="s">
        <v>105</v>
      </c>
      <c r="E103" s="1" t="s">
        <v>103</v>
      </c>
      <c r="F103" s="1" t="s">
        <v>106</v>
      </c>
      <c r="G103" s="4"/>
      <c r="H103" s="5">
        <v>722215</v>
      </c>
      <c r="I103" s="15" t="s">
        <v>225</v>
      </c>
      <c r="J103" s="10">
        <v>18052</v>
      </c>
      <c r="K103" s="1" t="s">
        <v>328</v>
      </c>
      <c r="L103" s="4" t="s">
        <v>235</v>
      </c>
      <c r="M103" s="7">
        <v>0.0032</v>
      </c>
      <c r="O103" s="8">
        <v>0.2</v>
      </c>
      <c r="P103" s="4" t="s">
        <v>313</v>
      </c>
      <c r="Q103" s="4">
        <v>20000</v>
      </c>
      <c r="R103" s="4" t="s">
        <v>327</v>
      </c>
      <c r="S103" s="11" t="s">
        <v>291</v>
      </c>
      <c r="T103" s="4">
        <v>18052</v>
      </c>
    </row>
    <row r="104" spans="1:20" ht="102">
      <c r="A104" s="3">
        <v>9</v>
      </c>
      <c r="B104" s="4">
        <v>11</v>
      </c>
      <c r="C104" s="1" t="s">
        <v>101</v>
      </c>
      <c r="D104" s="1" t="s">
        <v>107</v>
      </c>
      <c r="E104" s="1" t="s">
        <v>103</v>
      </c>
      <c r="F104" s="1" t="s">
        <v>104</v>
      </c>
      <c r="G104" s="4"/>
      <c r="H104" s="5">
        <v>870320</v>
      </c>
      <c r="I104" s="15" t="s">
        <v>225</v>
      </c>
      <c r="J104" s="10">
        <v>18053</v>
      </c>
      <c r="K104" s="1" t="s">
        <v>329</v>
      </c>
      <c r="L104" s="4" t="s">
        <v>235</v>
      </c>
      <c r="M104" s="7">
        <v>0.004</v>
      </c>
      <c r="O104" s="8">
        <v>0.2</v>
      </c>
      <c r="P104" s="4" t="s">
        <v>313</v>
      </c>
      <c r="Q104" s="4">
        <v>10000</v>
      </c>
      <c r="R104" s="4" t="s">
        <v>327</v>
      </c>
      <c r="S104" s="11" t="s">
        <v>291</v>
      </c>
      <c r="T104" s="4">
        <v>18053</v>
      </c>
    </row>
    <row r="105" spans="1:20" ht="102">
      <c r="A105" s="3">
        <v>9</v>
      </c>
      <c r="B105" s="4">
        <v>12</v>
      </c>
      <c r="C105" s="1" t="s">
        <v>101</v>
      </c>
      <c r="D105" s="1" t="s">
        <v>108</v>
      </c>
      <c r="E105" s="1" t="s">
        <v>103</v>
      </c>
      <c r="F105" s="1" t="s">
        <v>106</v>
      </c>
      <c r="G105" s="4"/>
      <c r="H105" s="5">
        <v>917983</v>
      </c>
      <c r="I105" s="15" t="s">
        <v>225</v>
      </c>
      <c r="J105" s="10">
        <v>18052</v>
      </c>
      <c r="K105" s="1" t="s">
        <v>328</v>
      </c>
      <c r="L105" s="4" t="s">
        <v>235</v>
      </c>
      <c r="M105" s="7">
        <v>0.0032</v>
      </c>
      <c r="O105" s="8">
        <v>0.2</v>
      </c>
      <c r="P105" s="4" t="s">
        <v>313</v>
      </c>
      <c r="Q105" s="4">
        <v>20000</v>
      </c>
      <c r="R105" s="4" t="s">
        <v>327</v>
      </c>
      <c r="S105" s="11" t="s">
        <v>291</v>
      </c>
      <c r="T105" s="4">
        <v>18052</v>
      </c>
    </row>
    <row r="106" spans="1:20" ht="51">
      <c r="A106" s="3">
        <v>11</v>
      </c>
      <c r="B106" s="4">
        <v>1</v>
      </c>
      <c r="C106" s="1" t="s">
        <v>124</v>
      </c>
      <c r="D106" s="1" t="s">
        <v>125</v>
      </c>
      <c r="E106" s="1" t="s">
        <v>64</v>
      </c>
      <c r="F106" s="1" t="s">
        <v>126</v>
      </c>
      <c r="G106" s="4"/>
      <c r="H106" s="5">
        <v>33337</v>
      </c>
      <c r="I106" s="15" t="s">
        <v>225</v>
      </c>
      <c r="J106" s="10">
        <v>18911</v>
      </c>
      <c r="K106" s="1" t="s">
        <v>330</v>
      </c>
      <c r="L106" s="4" t="s">
        <v>235</v>
      </c>
      <c r="M106" s="7">
        <v>0.13</v>
      </c>
      <c r="O106" s="8">
        <v>0.2</v>
      </c>
      <c r="P106" s="4" t="s">
        <v>331</v>
      </c>
      <c r="Q106" s="4">
        <v>1500</v>
      </c>
      <c r="R106" s="4" t="s">
        <v>296</v>
      </c>
      <c r="S106" s="11" t="s">
        <v>291</v>
      </c>
      <c r="T106" s="4">
        <v>18911</v>
      </c>
    </row>
    <row r="107" spans="1:20" ht="51">
      <c r="A107" s="3">
        <v>11</v>
      </c>
      <c r="B107" s="4">
        <v>2</v>
      </c>
      <c r="C107" s="1" t="s">
        <v>124</v>
      </c>
      <c r="D107" s="1" t="s">
        <v>125</v>
      </c>
      <c r="E107" s="1" t="s">
        <v>64</v>
      </c>
      <c r="F107" s="1" t="s">
        <v>127</v>
      </c>
      <c r="G107" s="4"/>
      <c r="H107" s="5">
        <v>17952</v>
      </c>
      <c r="I107" s="15" t="s">
        <v>225</v>
      </c>
      <c r="J107" s="10">
        <v>18914</v>
      </c>
      <c r="K107" s="1" t="s">
        <v>332</v>
      </c>
      <c r="L107" s="4" t="s">
        <v>235</v>
      </c>
      <c r="M107" s="7">
        <v>0.13</v>
      </c>
      <c r="O107" s="8">
        <v>0.2</v>
      </c>
      <c r="P107" s="4" t="s">
        <v>331</v>
      </c>
      <c r="Q107" s="4">
        <v>1000</v>
      </c>
      <c r="R107" s="4" t="s">
        <v>296</v>
      </c>
      <c r="S107" s="11" t="s">
        <v>291</v>
      </c>
      <c r="T107" s="4">
        <v>18914</v>
      </c>
    </row>
    <row r="108" spans="1:20" ht="76.5">
      <c r="A108" s="3">
        <v>11</v>
      </c>
      <c r="B108" s="4">
        <v>3</v>
      </c>
      <c r="C108" s="1" t="s">
        <v>37</v>
      </c>
      <c r="D108" s="1" t="s">
        <v>128</v>
      </c>
      <c r="E108" s="1" t="s">
        <v>32</v>
      </c>
      <c r="F108" s="1" t="s">
        <v>129</v>
      </c>
      <c r="G108" s="4" t="s">
        <v>29</v>
      </c>
      <c r="H108" s="5">
        <v>1271102</v>
      </c>
      <c r="I108" s="15" t="s">
        <v>225</v>
      </c>
      <c r="J108" s="10">
        <v>18171</v>
      </c>
      <c r="K108" s="1" t="s">
        <v>333</v>
      </c>
      <c r="L108" s="4" t="s">
        <v>235</v>
      </c>
      <c r="M108" s="7">
        <v>0.012</v>
      </c>
      <c r="O108" s="8">
        <v>0.2</v>
      </c>
      <c r="P108" s="4" t="s">
        <v>334</v>
      </c>
      <c r="Q108" s="4">
        <v>1000</v>
      </c>
      <c r="R108" s="4" t="s">
        <v>296</v>
      </c>
      <c r="S108" s="11" t="s">
        <v>291</v>
      </c>
      <c r="T108" s="4">
        <v>18171</v>
      </c>
    </row>
    <row r="109" spans="1:20" ht="76.5">
      <c r="A109" s="3">
        <v>11</v>
      </c>
      <c r="B109" s="4">
        <v>4</v>
      </c>
      <c r="C109" s="1" t="s">
        <v>37</v>
      </c>
      <c r="D109" s="1" t="s">
        <v>130</v>
      </c>
      <c r="E109" s="1" t="s">
        <v>32</v>
      </c>
      <c r="F109" s="1" t="s">
        <v>131</v>
      </c>
      <c r="G109" s="4"/>
      <c r="H109" s="5">
        <v>455132</v>
      </c>
      <c r="I109" s="15" t="s">
        <v>225</v>
      </c>
      <c r="J109" s="10">
        <v>18172</v>
      </c>
      <c r="K109" s="1" t="s">
        <v>335</v>
      </c>
      <c r="L109" s="4" t="s">
        <v>235</v>
      </c>
      <c r="M109" s="7">
        <v>0.0028</v>
      </c>
      <c r="O109" s="8">
        <v>0.2</v>
      </c>
      <c r="P109" s="4" t="s">
        <v>313</v>
      </c>
      <c r="Q109" s="4">
        <v>10000</v>
      </c>
      <c r="R109" s="4" t="s">
        <v>296</v>
      </c>
      <c r="S109" s="11" t="s">
        <v>291</v>
      </c>
      <c r="T109" s="4">
        <v>18172</v>
      </c>
    </row>
    <row r="110" spans="1:20" ht="76.5">
      <c r="A110" s="3">
        <v>11</v>
      </c>
      <c r="B110" s="4">
        <v>5</v>
      </c>
      <c r="C110" s="1" t="s">
        <v>37</v>
      </c>
      <c r="D110" s="1" t="s">
        <v>128</v>
      </c>
      <c r="E110" s="1" t="s">
        <v>32</v>
      </c>
      <c r="F110" s="1" t="s">
        <v>129</v>
      </c>
      <c r="G110" s="4"/>
      <c r="H110" s="5">
        <v>697441</v>
      </c>
      <c r="I110" s="15" t="s">
        <v>225</v>
      </c>
      <c r="J110" s="10">
        <v>18170</v>
      </c>
      <c r="K110" s="1" t="s">
        <v>336</v>
      </c>
      <c r="L110" s="4" t="s">
        <v>235</v>
      </c>
      <c r="M110" s="7">
        <v>0.0019</v>
      </c>
      <c r="O110" s="8">
        <v>0.2</v>
      </c>
      <c r="P110" s="4" t="s">
        <v>313</v>
      </c>
      <c r="Q110" s="4">
        <v>25000</v>
      </c>
      <c r="R110" s="4" t="s">
        <v>296</v>
      </c>
      <c r="S110" s="11" t="s">
        <v>291</v>
      </c>
      <c r="T110" s="4">
        <v>18170</v>
      </c>
    </row>
    <row r="111" spans="1:20" ht="76.5">
      <c r="A111" s="3">
        <v>11</v>
      </c>
      <c r="B111" s="4">
        <v>6</v>
      </c>
      <c r="C111" s="1" t="s">
        <v>37</v>
      </c>
      <c r="D111" s="1" t="s">
        <v>128</v>
      </c>
      <c r="E111" s="1" t="s">
        <v>32</v>
      </c>
      <c r="F111" s="1" t="s">
        <v>129</v>
      </c>
      <c r="G111" s="4"/>
      <c r="H111" s="5">
        <v>740526</v>
      </c>
      <c r="I111" s="15" t="s">
        <v>225</v>
      </c>
      <c r="J111" s="10">
        <v>181705</v>
      </c>
      <c r="K111" s="1" t="s">
        <v>337</v>
      </c>
      <c r="L111" s="4" t="s">
        <v>235</v>
      </c>
      <c r="M111" s="7">
        <v>0.0065</v>
      </c>
      <c r="O111" s="8">
        <v>0.2</v>
      </c>
      <c r="P111" s="4" t="s">
        <v>338</v>
      </c>
      <c r="Q111" s="4">
        <v>10368</v>
      </c>
      <c r="R111" s="4" t="s">
        <v>296</v>
      </c>
      <c r="S111" s="11" t="s">
        <v>291</v>
      </c>
      <c r="T111" s="4">
        <v>181705</v>
      </c>
    </row>
    <row r="112" spans="1:20" ht="63.75">
      <c r="A112" s="3">
        <v>11</v>
      </c>
      <c r="B112" s="4">
        <v>7</v>
      </c>
      <c r="C112" s="1" t="s">
        <v>37</v>
      </c>
      <c r="D112" s="1" t="s">
        <v>38</v>
      </c>
      <c r="E112" s="1" t="s">
        <v>32</v>
      </c>
      <c r="F112" s="1" t="s">
        <v>39</v>
      </c>
      <c r="G112" s="4"/>
      <c r="H112" s="5">
        <v>1076052</v>
      </c>
      <c r="I112" s="15" t="s">
        <v>225</v>
      </c>
      <c r="J112" s="10">
        <v>182605</v>
      </c>
      <c r="K112" s="1" t="s">
        <v>339</v>
      </c>
      <c r="L112" s="4" t="s">
        <v>235</v>
      </c>
      <c r="M112" s="7">
        <v>0.0065</v>
      </c>
      <c r="O112" s="8">
        <v>0.2</v>
      </c>
      <c r="P112" s="4" t="s">
        <v>340</v>
      </c>
      <c r="Q112" s="4">
        <v>10000</v>
      </c>
      <c r="R112" s="4" t="s">
        <v>296</v>
      </c>
      <c r="S112" s="11" t="s">
        <v>291</v>
      </c>
      <c r="T112" s="4">
        <v>182605</v>
      </c>
    </row>
    <row r="113" spans="1:20" ht="63.75">
      <c r="A113" s="3">
        <v>11</v>
      </c>
      <c r="B113" s="4">
        <v>8</v>
      </c>
      <c r="C113" s="1" t="s">
        <v>37</v>
      </c>
      <c r="D113" s="1" t="s">
        <v>40</v>
      </c>
      <c r="E113" s="1" t="s">
        <v>32</v>
      </c>
      <c r="F113" s="1" t="s">
        <v>41</v>
      </c>
      <c r="G113" s="4"/>
      <c r="H113" s="5">
        <v>503353</v>
      </c>
      <c r="I113" s="15" t="s">
        <v>225</v>
      </c>
      <c r="J113" s="10">
        <v>181727</v>
      </c>
      <c r="K113" s="1" t="s">
        <v>341</v>
      </c>
      <c r="L113" s="4" t="s">
        <v>235</v>
      </c>
      <c r="M113" s="7">
        <v>0.008</v>
      </c>
      <c r="O113" s="8">
        <v>0.2</v>
      </c>
      <c r="P113" s="4" t="s">
        <v>342</v>
      </c>
      <c r="Q113" s="4">
        <v>4800</v>
      </c>
      <c r="R113" s="4" t="s">
        <v>296</v>
      </c>
      <c r="S113" s="11" t="s">
        <v>291</v>
      </c>
      <c r="T113" s="4">
        <v>181727</v>
      </c>
    </row>
    <row r="114" spans="1:20" ht="38.25">
      <c r="A114" s="12">
        <v>17</v>
      </c>
      <c r="B114" s="4">
        <v>1</v>
      </c>
      <c r="C114" s="1" t="s">
        <v>53</v>
      </c>
      <c r="D114" s="1" t="s">
        <v>161</v>
      </c>
      <c r="E114" s="1" t="s">
        <v>54</v>
      </c>
      <c r="F114" s="1"/>
      <c r="G114" s="4"/>
      <c r="H114" s="5">
        <v>350067</v>
      </c>
      <c r="I114" s="15" t="s">
        <v>225</v>
      </c>
      <c r="J114" s="10">
        <v>18047</v>
      </c>
      <c r="K114" s="1" t="s">
        <v>343</v>
      </c>
      <c r="L114" s="4" t="s">
        <v>235</v>
      </c>
      <c r="M114" s="7">
        <v>0.005</v>
      </c>
      <c r="O114" s="8">
        <v>0.2</v>
      </c>
      <c r="P114" s="4" t="s">
        <v>344</v>
      </c>
      <c r="Q114" s="4">
        <v>10000</v>
      </c>
      <c r="S114" s="11" t="s">
        <v>291</v>
      </c>
      <c r="T114" s="4">
        <v>18047</v>
      </c>
    </row>
    <row r="115" spans="1:20" ht="89.25">
      <c r="A115" s="12">
        <v>17</v>
      </c>
      <c r="B115" s="4">
        <v>2</v>
      </c>
      <c r="C115" s="1" t="s">
        <v>34</v>
      </c>
      <c r="D115" s="1" t="s">
        <v>162</v>
      </c>
      <c r="E115" s="1" t="s">
        <v>32</v>
      </c>
      <c r="F115" s="1" t="s">
        <v>163</v>
      </c>
      <c r="G115" s="4"/>
      <c r="H115" s="5">
        <v>19177</v>
      </c>
      <c r="I115" s="15" t="s">
        <v>225</v>
      </c>
      <c r="J115" s="10">
        <v>18427</v>
      </c>
      <c r="K115" s="1" t="s">
        <v>345</v>
      </c>
      <c r="L115" s="4" t="s">
        <v>235</v>
      </c>
      <c r="M115" s="7">
        <v>0.449</v>
      </c>
      <c r="O115" s="8">
        <v>0.2</v>
      </c>
      <c r="P115" s="4">
        <v>200</v>
      </c>
      <c r="Q115" s="4">
        <v>200</v>
      </c>
      <c r="R115" s="4" t="s">
        <v>346</v>
      </c>
      <c r="S115" s="11" t="s">
        <v>291</v>
      </c>
      <c r="T115" s="4">
        <v>18427</v>
      </c>
    </row>
    <row r="116" spans="1:20" ht="89.25">
      <c r="A116" s="12">
        <v>17</v>
      </c>
      <c r="B116" s="4">
        <v>3</v>
      </c>
      <c r="C116" s="1" t="s">
        <v>34</v>
      </c>
      <c r="D116" s="1" t="s">
        <v>162</v>
      </c>
      <c r="E116" s="1" t="s">
        <v>32</v>
      </c>
      <c r="F116" s="1" t="s">
        <v>164</v>
      </c>
      <c r="G116" s="4"/>
      <c r="H116" s="5">
        <v>1783</v>
      </c>
      <c r="I116" s="15" t="s">
        <v>225</v>
      </c>
      <c r="J116" s="10">
        <v>18429</v>
      </c>
      <c r="K116" s="1" t="s">
        <v>347</v>
      </c>
      <c r="L116" s="4" t="s">
        <v>235</v>
      </c>
      <c r="M116" s="7">
        <v>0.66</v>
      </c>
      <c r="O116" s="8">
        <v>0.2</v>
      </c>
      <c r="P116" s="4">
        <v>105</v>
      </c>
      <c r="Q116" s="4">
        <v>105</v>
      </c>
      <c r="R116" s="4" t="s">
        <v>346</v>
      </c>
      <c r="S116" s="11" t="s">
        <v>291</v>
      </c>
      <c r="T116" s="4">
        <v>18429</v>
      </c>
    </row>
    <row r="117" spans="1:20" ht="63.75">
      <c r="A117" s="12">
        <v>17</v>
      </c>
      <c r="B117" s="4">
        <v>4</v>
      </c>
      <c r="C117" s="1" t="s">
        <v>165</v>
      </c>
      <c r="D117" s="1" t="s">
        <v>166</v>
      </c>
      <c r="E117" s="1" t="s">
        <v>167</v>
      </c>
      <c r="F117" s="1"/>
      <c r="G117" s="4"/>
      <c r="H117" s="5">
        <v>76763</v>
      </c>
      <c r="I117" s="15" t="s">
        <v>225</v>
      </c>
      <c r="J117" s="10">
        <v>659100</v>
      </c>
      <c r="K117" s="1" t="s">
        <v>348</v>
      </c>
      <c r="L117" s="4" t="s">
        <v>235</v>
      </c>
      <c r="M117" s="7">
        <v>0.09</v>
      </c>
      <c r="O117" s="8">
        <v>0.2</v>
      </c>
      <c r="P117" s="4" t="s">
        <v>349</v>
      </c>
      <c r="Q117" s="4">
        <v>400</v>
      </c>
      <c r="R117" s="4" t="s">
        <v>350</v>
      </c>
      <c r="S117" s="11" t="s">
        <v>291</v>
      </c>
      <c r="T117" s="4">
        <v>659100</v>
      </c>
    </row>
    <row r="118" spans="1:20" ht="51">
      <c r="A118" s="12">
        <v>17</v>
      </c>
      <c r="B118" s="4">
        <v>5</v>
      </c>
      <c r="C118" s="1" t="s">
        <v>168</v>
      </c>
      <c r="D118" s="1" t="s">
        <v>169</v>
      </c>
      <c r="E118" s="1" t="s">
        <v>73</v>
      </c>
      <c r="F118" s="1" t="s">
        <v>170</v>
      </c>
      <c r="G118" s="4" t="s">
        <v>29</v>
      </c>
      <c r="H118" s="5">
        <v>930568</v>
      </c>
      <c r="I118" s="15" t="s">
        <v>225</v>
      </c>
      <c r="J118" s="10">
        <v>18286</v>
      </c>
      <c r="K118" s="1" t="s">
        <v>351</v>
      </c>
      <c r="L118" s="4" t="s">
        <v>235</v>
      </c>
      <c r="M118" s="7">
        <v>0.0085</v>
      </c>
      <c r="O118" s="8">
        <v>0.2</v>
      </c>
      <c r="P118" s="4" t="s">
        <v>352</v>
      </c>
      <c r="Q118" s="4">
        <v>8000</v>
      </c>
      <c r="R118" s="4" t="s">
        <v>353</v>
      </c>
      <c r="S118" s="11" t="s">
        <v>291</v>
      </c>
      <c r="T118" s="4">
        <v>18286</v>
      </c>
    </row>
    <row r="119" spans="1:20" ht="51">
      <c r="A119" s="12">
        <v>17</v>
      </c>
      <c r="B119" s="4">
        <v>6</v>
      </c>
      <c r="C119" s="1" t="s">
        <v>168</v>
      </c>
      <c r="D119" s="1" t="s">
        <v>171</v>
      </c>
      <c r="E119" s="1" t="s">
        <v>73</v>
      </c>
      <c r="F119" s="1" t="s">
        <v>172</v>
      </c>
      <c r="G119" s="4" t="s">
        <v>29</v>
      </c>
      <c r="H119" s="5">
        <v>2279564</v>
      </c>
      <c r="I119" s="15" t="s">
        <v>225</v>
      </c>
      <c r="J119" s="10">
        <v>18288</v>
      </c>
      <c r="K119" s="1" t="s">
        <v>354</v>
      </c>
      <c r="L119" s="4" t="s">
        <v>235</v>
      </c>
      <c r="M119" s="7">
        <v>0.0085</v>
      </c>
      <c r="O119" s="8">
        <v>0.2</v>
      </c>
      <c r="P119" s="4" t="s">
        <v>352</v>
      </c>
      <c r="Q119" s="4">
        <v>8000</v>
      </c>
      <c r="R119" s="4" t="s">
        <v>353</v>
      </c>
      <c r="S119" s="11" t="s">
        <v>291</v>
      </c>
      <c r="T119" s="4">
        <v>18288</v>
      </c>
    </row>
    <row r="120" spans="1:20" ht="51">
      <c r="A120" s="12">
        <v>17</v>
      </c>
      <c r="B120" s="4">
        <v>7</v>
      </c>
      <c r="C120" s="1" t="s">
        <v>173</v>
      </c>
      <c r="D120" s="1" t="s">
        <v>174</v>
      </c>
      <c r="E120" s="1" t="s">
        <v>73</v>
      </c>
      <c r="F120" s="1"/>
      <c r="G120" s="4"/>
      <c r="H120" s="5">
        <v>94933</v>
      </c>
      <c r="I120" s="15" t="s">
        <v>225</v>
      </c>
      <c r="J120" s="10" t="s">
        <v>355</v>
      </c>
      <c r="K120" s="1" t="s">
        <v>356</v>
      </c>
      <c r="L120" s="4" t="s">
        <v>235</v>
      </c>
      <c r="M120" s="16" t="s">
        <v>505</v>
      </c>
      <c r="N120" s="16"/>
      <c r="O120" s="8">
        <v>0.2</v>
      </c>
      <c r="P120" s="4" t="s">
        <v>357</v>
      </c>
      <c r="Q120" s="4" t="s">
        <v>358</v>
      </c>
      <c r="R120" s="4" t="s">
        <v>359</v>
      </c>
      <c r="S120" s="11" t="s">
        <v>291</v>
      </c>
      <c r="T120" s="4" t="s">
        <v>360</v>
      </c>
    </row>
    <row r="121" spans="1:20" ht="51">
      <c r="A121" s="12">
        <v>17</v>
      </c>
      <c r="B121" s="4">
        <v>8</v>
      </c>
      <c r="C121" s="1" t="s">
        <v>173</v>
      </c>
      <c r="D121" s="1" t="s">
        <v>174</v>
      </c>
      <c r="E121" s="1" t="s">
        <v>73</v>
      </c>
      <c r="F121" s="1"/>
      <c r="G121" s="4" t="s">
        <v>29</v>
      </c>
      <c r="H121" s="13">
        <v>646</v>
      </c>
      <c r="I121" s="15" t="s">
        <v>225</v>
      </c>
      <c r="J121" s="10" t="s">
        <v>361</v>
      </c>
      <c r="K121" s="1" t="s">
        <v>362</v>
      </c>
      <c r="L121" s="4" t="s">
        <v>235</v>
      </c>
      <c r="M121" s="7" t="s">
        <v>506</v>
      </c>
      <c r="O121" s="8">
        <v>0.2</v>
      </c>
      <c r="P121" s="4" t="s">
        <v>357</v>
      </c>
      <c r="Q121" s="4" t="s">
        <v>358</v>
      </c>
      <c r="R121" s="4" t="s">
        <v>359</v>
      </c>
      <c r="S121" s="11" t="s">
        <v>291</v>
      </c>
      <c r="T121" s="4" t="s">
        <v>363</v>
      </c>
    </row>
    <row r="122" ht="12.75">
      <c r="B122" s="10"/>
    </row>
  </sheetData>
  <sheetProtection insertColumns="0" insertRows="0" autoFilter="0"/>
  <protectedRanges>
    <protectedRange password="C750" sqref="A1:H12 A75:H84 A40:H46 A59:H66 A107:H65536" name="Intervallo1"/>
    <protectedRange password="C750" sqref="A13:H18" name="Intervallo1_1"/>
    <protectedRange password="C750" sqref="A19:H23" name="Intervallo1_2"/>
    <protectedRange password="C750" sqref="A47:H58" name="Intervallo1_3"/>
    <protectedRange password="C750" sqref="A67:H74" name="Intervallo1_4"/>
    <protectedRange password="C750" sqref="A94:H101" name="Intervallo1_5"/>
    <protectedRange password="C750" sqref="A24:H33" name="Intervallo1_6"/>
    <protectedRange password="C750" sqref="A85:H91" name="Intervallo1_8"/>
    <protectedRange password="C750" sqref="A34:H39" name="Intervallo1_7"/>
    <protectedRange password="C750" sqref="A92:H93" name="Intervallo1_12"/>
    <protectedRange password="C750" sqref="A102:H105" name="Intervallo1_9"/>
    <protectedRange password="C750" sqref="A106:H106" name="Intervallo1_13"/>
  </protectedRanges>
  <printOptions gridLines="1"/>
  <pageMargins left="0.28" right="0.55" top="0.15" bottom="0.14" header="0.13" footer="0.14"/>
  <pageSetup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cp:lastPrinted>2007-10-01T09:24:21Z</cp:lastPrinted>
  <dcterms:created xsi:type="dcterms:W3CDTF">1996-11-05T10:16:36Z</dcterms:created>
  <dcterms:modified xsi:type="dcterms:W3CDTF">2010-05-18T10:32:18Z</dcterms:modified>
  <cp:category/>
  <cp:version/>
  <cp:contentType/>
  <cp:contentStatus/>
</cp:coreProperties>
</file>